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/>
  <mc:AlternateContent xmlns:mc="http://schemas.openxmlformats.org/markup-compatibility/2006">
    <mc:Choice Requires="x15">
      <x15ac:absPath xmlns:x15ac="http://schemas.microsoft.com/office/spreadsheetml/2010/11/ac" url="C:\Users\eco\Desktop\01.계약업무\00.계약\01.용역\20240911_04_(총무노무부)_2024년 국립생태원 재산종합보험 계약\2.입찰공고\1.공고문\5차\"/>
    </mc:Choice>
  </mc:AlternateContent>
  <bookViews>
    <workbookView xWindow="0" yWindow="0" windowWidth="25830" windowHeight="10110"/>
  </bookViews>
  <sheets>
    <sheet name="총괄표" sheetId="1" r:id="rId1"/>
    <sheet name="건물" sheetId="2" r:id="rId2"/>
    <sheet name="국유재산" sheetId="3" r:id="rId3"/>
    <sheet name="행정물품" sheetId="4" r:id="rId4"/>
    <sheet name="정보통신장비" sheetId="5" r:id="rId5"/>
    <sheet name="도서(미평가)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____sck1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____sck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___sck1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___sck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__123Graph_A" hidden="1">[1]Trans!$B$12:$B$18</definedName>
    <definedName name="__123Graph_B" hidden="1">[1]Trans!$C$12:$C$18</definedName>
    <definedName name="__123Graph_C" hidden="1">[1]Trans!$D$12:$D$18</definedName>
    <definedName name="__123Graph_D" hidden="1">[2]FAB별!#REF!</definedName>
    <definedName name="__123Graph_E" hidden="1">[1]Trans!$G$12:$G$18</definedName>
    <definedName name="__123Graph_F" hidden="1">'[3]00''미수'!#REF!</definedName>
    <definedName name="__123Graph_LBL_A" hidden="1">[4]시산표!#REF!</definedName>
    <definedName name="__123Graph_LBL_B" hidden="1">[4]시산표!#REF!</definedName>
    <definedName name="__123Graph_X" hidden="1">[4]시산표!#REF!</definedName>
    <definedName name="__6_7_0__123Grap" hidden="1">[5]시산표!#REF!</definedName>
    <definedName name="__as7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as7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as7_1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as7_1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as7_2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as7_2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as7_3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as7_3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as7_4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as7_4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as7_5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as7_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IntlFixup" hidden="1">TRUE</definedName>
    <definedName name="__sck1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__sck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__SSS1" hidden="1">#REF!</definedName>
    <definedName name="_10_9_0__123Grap" hidden="1">[5]시산표!#REF!</definedName>
    <definedName name="_12_9_0__123Grap" hidden="1">[5]시산표!#REF!</definedName>
    <definedName name="_12_9_0__123Graph_LB" hidden="1">[5]시산표!#REF!</definedName>
    <definedName name="_15_9_0__123Graph_LB" hidden="1">[5]시산표!#REF!</definedName>
    <definedName name="_15aa1_" localSheetId="5" hidden="1">{#N/A,#N/A,FALSE,"Aging Summary";#N/A,#N/A,FALSE,"Ratio Analysis";#N/A,#N/A,FALSE,"Test 120 Day Accts";#N/A,#N/A,FALSE,"Tickmarks"}</definedName>
    <definedName name="_15aa1_" hidden="1">{#N/A,#N/A,FALSE,"Aging Summary";#N/A,#N/A,FALSE,"Ratio Analysis";#N/A,#N/A,FALSE,"Test 120 Day Accts";#N/A,#N/A,FALSE,"Tickmarks"}</definedName>
    <definedName name="_1K" hidden="1">'[6]#REF'!#REF!</definedName>
    <definedName name="_2_0_K" hidden="1">'[6]#REF'!#REF!</definedName>
    <definedName name="_3_3___S" hidden="1">'[6]#REF'!#REF!</definedName>
    <definedName name="_3_5_0__123Grap" hidden="1">[5]시산표!#REF!</definedName>
    <definedName name="_4_3_0_S" hidden="1">'[6]#REF'!#REF!</definedName>
    <definedName name="_4_5_0__123Grap" hidden="1">[5]시산표!#REF!</definedName>
    <definedName name="_5_0_0_K" hidden="1">#REF!</definedName>
    <definedName name="_6_0_0_K" hidden="1">#REF!</definedName>
    <definedName name="_6_7_0__123Grap" hidden="1">[5]시산표!#REF!</definedName>
    <definedName name="_8_7_0__123Graph_LB" hidden="1">[5]시산표!#REF!</definedName>
    <definedName name="_8as7_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8as7_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8as7__1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8as7__1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8as7__2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8as7__2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8as7__3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8as7__3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8as7__4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8as7__4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8as7__5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8as7__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9_7_0__123Graph_LB" hidden="1">[5]시산표!#REF!</definedName>
    <definedName name="_a1" localSheetId="5" hidden="1">{"'Sheet1'!$L$16"}</definedName>
    <definedName name="_a1" hidden="1">{"'Sheet1'!$L$16"}</definedName>
    <definedName name="_aaa2" localSheetId="5" hidden="1">{#N/A,#N/A,FALSE,"Aging Summary";#N/A,#N/A,FALSE,"Ratio Analysis";#N/A,#N/A,FALSE,"Test 120 Day Accts";#N/A,#N/A,FALSE,"Tickmarks"}</definedName>
    <definedName name="_aaa2" hidden="1">{#N/A,#N/A,FALSE,"Aging Summary";#N/A,#N/A,FALSE,"Ratio Analysis";#N/A,#N/A,FALSE,"Test 120 Day Accts";#N/A,#N/A,FALSE,"Tickmarks"}</definedName>
    <definedName name="_afc4" localSheetId="5" hidden="1">{"COPStyrEPLC",#N/A,FALSE,"Styrene";"COPStyrNapLC",#N/A,FALSE,"Styrene"}</definedName>
    <definedName name="_afc4" hidden="1">{"COPStyrEPLC",#N/A,FALSE,"Styrene";"COPStyrNapLC",#N/A,FALSE,"Styrene"}</definedName>
    <definedName name="_as7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as7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as7_1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as7_1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as7_2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as7_2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as7_3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as7_3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as7_4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as7_4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as7_5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as7_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BQ4.1" hidden="1">#REF!</definedName>
    <definedName name="_BQ4.2" hidden="1">#REF!</definedName>
    <definedName name="_dd3" localSheetId="5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_dd3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_Dist_Bin" hidden="1">#REF!</definedName>
    <definedName name="_Dist_Values" hidden="1">#REF!</definedName>
    <definedName name="_Fill" hidden="1">#REF!</definedName>
    <definedName name="_FILL1" hidden="1">#REF!</definedName>
    <definedName name="_xlnm._FilterDatabase" localSheetId="1" hidden="1">건물!$A$1:$K$4</definedName>
    <definedName name="_xlnm._FilterDatabase" localSheetId="2" hidden="1">국유재산!$A$1:$H$27</definedName>
    <definedName name="_xlnm._FilterDatabase" localSheetId="5" hidden="1">'도서(미평가)'!$A$1:$H$421</definedName>
    <definedName name="_xlnm._FilterDatabase" localSheetId="4" hidden="1">정보통신장비!$A$1:$I$13</definedName>
    <definedName name="_xlnm._FilterDatabase" localSheetId="3" hidden="1">행정물품!$A$1:$J$1284</definedName>
    <definedName name="_xlnm._FilterDatabase" hidden="1">#REF!</definedName>
    <definedName name="_jyr6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_jyr6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_Key1" hidden="1">#REF!</definedName>
    <definedName name="_Key2" hidden="1">#REF!</definedName>
    <definedName name="_Key3" hidden="1">#REF!</definedName>
    <definedName name="_kj8" localSheetId="5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_kj8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_LG2" localSheetId="5" hidden="1">{#N/A,#N/A,TRUE,"매출진척-1";#N/A,#N/A,TRUE,"매출진척-2";#N/A,#N/A,TRUE,"제품실적";#N/A,#N/A,TRUE,"RAC";#N/A,#N/A,TRUE,"PAC ";#N/A,#N/A,TRUE,"재고현황";#N/A,#N/A,TRUE,"공지사항"}</definedName>
    <definedName name="_LG2" hidden="1">{#N/A,#N/A,TRUE,"매출진척-1";#N/A,#N/A,TRUE,"매출진척-2";#N/A,#N/A,TRUE,"제품실적";#N/A,#N/A,TRUE,"RAC";#N/A,#N/A,TRUE,"PAC ";#N/A,#N/A,TRUE,"재고현황";#N/A,#N/A,TRUE,"공지사항"}</definedName>
    <definedName name="_MatInverse_In" hidden="1">#REF!</definedName>
    <definedName name="_MatInverse_Out" hidden="1">#REF!</definedName>
    <definedName name="_MatMult_B" hidden="1">#REF!</definedName>
    <definedName name="_mk8" localSheetId="5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_mk8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_NSO2" localSheetId="5" hidden="1">{"'Sheet1'!$L$16"}</definedName>
    <definedName name="_NSO2" hidden="1">{"'Sheet1'!$L$16"}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PL7" localSheetId="5" hidden="1">{#N/A,#N/A,TRUE,"대 차 대 조 표"}</definedName>
    <definedName name="_PL7" hidden="1">{#N/A,#N/A,TRUE,"대 차 대 조 표"}</definedName>
    <definedName name="_Regression_Int" hidden="1">1</definedName>
    <definedName name="_rpt11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_rpt11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_sck1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_sck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_skk9" localSheetId="5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_skk9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_Sort" hidden="1">#REF!</definedName>
    <definedName name="_SORT1" hidden="1">#REF!</definedName>
    <definedName name="_ssi8" localSheetId="5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_ssi8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_SSS1" hidden="1">#REF!</definedName>
    <definedName name="_Table1_In1" hidden="1">#REF!</definedName>
    <definedName name="_Table1_Out" hidden="1">'[7]업무분장 '!$F$45</definedName>
    <definedName name="_Table2_In1" localSheetId="5" hidden="1">#REF!</definedName>
    <definedName name="_Table2_In1" hidden="1">#REF!</definedName>
    <definedName name="_Table2_In2" localSheetId="5" hidden="1">#REF!</definedName>
    <definedName name="_Table2_In2" hidden="1">#REF!</definedName>
    <definedName name="_Table2_Out" localSheetId="5" hidden="1">#REF!</definedName>
    <definedName name="_Table2_Out" hidden="1">#REF!</definedName>
    <definedName name="_TB2" localSheetId="5" hidden="1">{#N/A,#N/A,FALSE,"BS";#N/A,#N/A,FALSE,"PL";#N/A,#N/A,FALSE,"처분";#N/A,#N/A,FALSE,"현금";#N/A,#N/A,FALSE,"매출";#N/A,#N/A,FALSE,"원가";#N/A,#N/A,FALSE,"경영"}</definedName>
    <definedName name="_TB2" hidden="1">{#N/A,#N/A,FALSE,"BS";#N/A,#N/A,FALSE,"PL";#N/A,#N/A,FALSE,"처분";#N/A,#N/A,FALSE,"현금";#N/A,#N/A,FALSE,"매출";#N/A,#N/A,FALSE,"원가";#N/A,#N/A,FALSE,"경영"}</definedName>
    <definedName name="_wpl2" localSheetId="5" hidden="1">{#N/A,#N/A,FALSE,"Aging Summary";#N/A,#N/A,FALSE,"Ratio Analysis";#N/A,#N/A,FALSE,"Test 120 Day Accts";#N/A,#N/A,FALSE,"Tickmarks"}</definedName>
    <definedName name="_wpl2" hidden="1">{#N/A,#N/A,FALSE,"Aging Summary";#N/A,#N/A,FALSE,"Ratio Analysis";#N/A,#N/A,FALSE,"Test 120 Day Accts";#N/A,#N/A,FALSE,"Tickmarks"}</definedName>
    <definedName name="_yt5" localSheetId="5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_yt5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Ⅱ" localSheetId="5" hidden="1">{#N/A,#N/A,FALSE,"정공"}</definedName>
    <definedName name="Ⅱ" hidden="1">{#N/A,#N/A,FALSE,"정공"}</definedName>
    <definedName name="AA_1" localSheetId="5" hidden="1">{"FORM16",#N/A,TRUE,"Personnel1";"FORM16.2",#N/A,TRUE,"Personnel2";"FORM16.2",#N/A,TRUE,"Personnel3";"FORM16.3",#N/A,TRUE,"Personnel4";"FORM16.4",#N/A,TRUE,"Personnel5"}</definedName>
    <definedName name="AA_1" hidden="1">{"FORM16",#N/A,TRUE,"Personnel1";"FORM16.2",#N/A,TRUE,"Personnel2";"FORM16.2",#N/A,TRUE,"Personnel3";"FORM16.3",#N/A,TRUE,"Personnel4";"FORM16.4",#N/A,TRUE,"Personnel5"}</definedName>
    <definedName name="AA_2" localSheetId="5" hidden="1">{"FORM16",#N/A,TRUE,"Personnel1";"FORM16.2",#N/A,TRUE,"Personnel2";"FORM16.2",#N/A,TRUE,"Personnel3";"FORM16.3",#N/A,TRUE,"Personnel4";"FORM16.4",#N/A,TRUE,"Personnel5"}</definedName>
    <definedName name="AA_2" hidden="1">{"FORM16",#N/A,TRUE,"Personnel1";"FORM16.2",#N/A,TRUE,"Personnel2";"FORM16.2",#N/A,TRUE,"Personnel3";"FORM16.3",#N/A,TRUE,"Personnel4";"FORM16.4",#N/A,TRUE,"Personnel5"}</definedName>
    <definedName name="AA_3" localSheetId="5" hidden="1">{"FORM16",#N/A,TRUE,"Personnel1";"FORM16.2",#N/A,TRUE,"Personnel2";"FORM16.2",#N/A,TRUE,"Personnel3";"FORM16.3",#N/A,TRUE,"Personnel4";"FORM16.4",#N/A,TRUE,"Personnel5"}</definedName>
    <definedName name="AA_3" hidden="1">{"FORM16",#N/A,TRUE,"Personnel1";"FORM16.2",#N/A,TRUE,"Personnel2";"FORM16.2",#N/A,TRUE,"Personnel3";"FORM16.3",#N/A,TRUE,"Personnel4";"FORM16.4",#N/A,TRUE,"Personnel5"}</definedName>
    <definedName name="aaaa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aaaa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aaaaaaaaaa" localSheetId="5" hidden="1">{#N/A,#N/A,FALSE,"Aging Summary";#N/A,#N/A,FALSE,"Ratio Analysis";#N/A,#N/A,FALSE,"Test 120 Day Accts";#N/A,#N/A,FALSE,"Tickmarks"}</definedName>
    <definedName name="aaaaaaaaaa" hidden="1">{#N/A,#N/A,FALSE,"Aging Summary";#N/A,#N/A,FALSE,"Ratio Analysis";#N/A,#N/A,FALSE,"Test 120 Day Accts";#N/A,#N/A,FALSE,"Tickmarks"}</definedName>
    <definedName name="aaaaaaaaaaa" localSheetId="5" hidden="1">{#N/A,#N/A,FALSE,"Aging Summary";#N/A,#N/A,FALSE,"Ratio Analysis";#N/A,#N/A,FALSE,"Test 120 Day Accts";#N/A,#N/A,FALSE,"Tickmarks"}</definedName>
    <definedName name="aaaaaaaaaaa" hidden="1">{#N/A,#N/A,FALSE,"Aging Summary";#N/A,#N/A,FALSE,"Ratio Analysis";#N/A,#N/A,FALSE,"Test 120 Day Accts";#N/A,#N/A,FALSE,"Tickmarks"}</definedName>
    <definedName name="aaaaaaaaaaaaa" localSheetId="5" hidden="1">{#N/A,#N/A,FALSE,"Aging Summary";#N/A,#N/A,FALSE,"Ratio Analysis";#N/A,#N/A,FALSE,"Test 120 Day Accts";#N/A,#N/A,FALSE,"Tickmarks"}</definedName>
    <definedName name="aaaaaaaaaaaaa" hidden="1">{#N/A,#N/A,FALSE,"Aging Summary";#N/A,#N/A,FALSE,"Ratio Analysis";#N/A,#N/A,FALSE,"Test 120 Day Accts";#N/A,#N/A,FALSE,"Tickmarks"}</definedName>
    <definedName name="aaaaaaaaaaaaa12" localSheetId="5" hidden="1">{#N/A,#N/A,FALSE,"Aging Summary";#N/A,#N/A,FALSE,"Ratio Analysis";#N/A,#N/A,FALSE,"Test 120 Day Accts";#N/A,#N/A,FALSE,"Tickmarks"}</definedName>
    <definedName name="aaaaaaaaaaaaa12" hidden="1">{#N/A,#N/A,FALSE,"Aging Summary";#N/A,#N/A,FALSE,"Ratio Analysis";#N/A,#N/A,FALSE,"Test 120 Day Accts";#N/A,#N/A,FALSE,"Tickmarks"}</definedName>
    <definedName name="AAAAS" localSheetId="5" hidden="1">{#N/A,#N/A,FALSE,"정공"}</definedName>
    <definedName name="AAAAS" hidden="1">{#N/A,#N/A,FALSE,"정공"}</definedName>
    <definedName name="aafr4" localSheetId="5" hidden="1">{"COPLLDPEEPLC",#N/A,FALSE,"LLDPE";"COPLLDPENapLC",#N/A,FALSE,"LLDPE"}</definedName>
    <definedName name="aafr4" hidden="1">{"COPLLDPEEPLC",#N/A,FALSE,"LLDPE";"COPLLDPENapLC",#N/A,FALSE,"LLDPE"}</definedName>
    <definedName name="ab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ab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ABCDEF" localSheetId="5" hidden="1">{#N/A,#N/A,FALSE,"정공"}</definedName>
    <definedName name="ABCDEF" hidden="1">{#N/A,#N/A,FALSE,"정공"}</definedName>
    <definedName name="ABCD관리" localSheetId="5" hidden="1">{#N/A,#N/A,FALSE,"정공"}</definedName>
    <definedName name="ABCD관리" hidden="1">{#N/A,#N/A,FALSE,"정공"}</definedName>
    <definedName name="ac" localSheetId="5" hidden="1">{#N/A,#N/A,FALSE,"Aging Summary";#N/A,#N/A,FALSE,"Ratio Analysis";#N/A,#N/A,FALSE,"Test 120 Day Accts";#N/A,#N/A,FALSE,"Tickmarks"}</definedName>
    <definedName name="ac" hidden="1">{#N/A,#N/A,FALSE,"Aging Summary";#N/A,#N/A,FALSE,"Ratio Analysis";#N/A,#N/A,FALSE,"Test 120 Day Accts";#N/A,#N/A,FALSE,"Tickmarks"}</definedName>
    <definedName name="Access_Button" hidden="1">"X9805인원_인사기록__2__List"</definedName>
    <definedName name="Access_Button_1" hidden="1">"X98¿ùº°¸ÅÃâ_4¿ù____6¿ù¸ÅÃâ__2__List"</definedName>
    <definedName name="Access_Button1" hidden="1">"X9811상품_9611당_List"</definedName>
    <definedName name="Access_Button2" hidden="1">"X9811상품_9611당_List"</definedName>
    <definedName name="AccessDatabase" hidden="1">"c:\wiz32\xl\acclink.mdb"</definedName>
    <definedName name="AccessDatabase_1" hidden="1">"A:\98¿ùº°¸ÅÃâ(4¿ù~ ).mdb"</definedName>
    <definedName name="ACCLINK.XLS_Localization_Table_List" hidden="1">"$A$1:$B$11"</definedName>
    <definedName name="ACCLINK.XLS_Localization_Table_List1" hidden="1">"$A$13:$B$31"</definedName>
    <definedName name="ACCLINK.XLS_Localization_Table_List10" hidden="1">"$A$13:$B$33"</definedName>
    <definedName name="ACCLINK.XLS_Localization_Table_List11" hidden="1">"$A$13:$B$33"</definedName>
    <definedName name="ACCLINK.XLS_Localization_Table_List12" hidden="1">"$A$13:$B$33"</definedName>
    <definedName name="ACCLINK.XLS_Localization_Table_List13" hidden="1">"$A$13:$B$33"</definedName>
    <definedName name="ACCLINK.XLS_Localization_Table_List14" hidden="1">"$A$13:$B$33"</definedName>
    <definedName name="ACCLINK.XLS_Localization_Table_List15" hidden="1">"$A$13:$B$33"</definedName>
    <definedName name="ACCLINK.XLS_Localization_Table_List16" hidden="1">"$A$13:$B$33"</definedName>
    <definedName name="ACCLINK.XLS_Localization_Table_List17" hidden="1">"$A$13:$B$33"</definedName>
    <definedName name="ACCLINK.XLS_Localization_Table_List18" hidden="1">"$A$13:$B$33"</definedName>
    <definedName name="ACCLINK.XLS_Localization_Table_List19" hidden="1">"$A$13:$B$33"</definedName>
    <definedName name="ACCLINK.XLS_Localization_Table_List2" hidden="1">"$A$13:$B$31"</definedName>
    <definedName name="ACCLINK.XLS_Localization_Table_List3" hidden="1">"$A$13:$B$31"</definedName>
    <definedName name="ACCLINK.XLS_Localization_Table_List4" hidden="1">"$A$13:$B$31"</definedName>
    <definedName name="ACCLINK.XLS_Localization_Table_List5" hidden="1">"$A$13:$B$31"</definedName>
    <definedName name="ACCLINK.XLS_Localization_Table_List6" hidden="1">"$A$13:$B$31"</definedName>
    <definedName name="ACCLINK.XLS_Localization_Table_List7" hidden="1">"$A$13:$B$31"</definedName>
    <definedName name="ACCLINK.XLS_Localization_Table_List8" hidden="1">"$A$13:$B$31"</definedName>
    <definedName name="ACCLINK.XLS_Localization_Table_List9" hidden="1">"$A$13:$B$33"</definedName>
    <definedName name="acerf4" localSheetId="5" hidden="1">{"CostData",#N/A,FALSE,"Ethylene Price Model";"CostData2",#N/A,FALSE,"Input Assumptions"}</definedName>
    <definedName name="acerf4" hidden="1">{"CostData",#N/A,FALSE,"Ethylene Price Model";"CostData2",#N/A,FALSE,"Input Assumptions"}</definedName>
    <definedName name="acreaf4" localSheetId="5" hidden="1">{"ROCEIntNapLC",#N/A,FALSE,"Ethylene Price Model";"ROCEIntEPLC",#N/A,FALSE,"Ethylene Price Model"}</definedName>
    <definedName name="acreaf4" hidden="1">{"ROCEIntNapLC",#N/A,FALSE,"Ethylene Price Model";"ROCEIntEPLC",#N/A,FALSE,"Ethylene Price Model"}</definedName>
    <definedName name="ADAGA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ADAGA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adfaf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adfaf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adsas" localSheetId="5" hidden="1">{#N/A,#N/A,FALSE,"Aging Summary";#N/A,#N/A,FALSE,"Ratio Analysis";#N/A,#N/A,FALSE,"Test 120 Day Accts";#N/A,#N/A,FALSE,"Tickmarks"}</definedName>
    <definedName name="adsas" hidden="1">{#N/A,#N/A,FALSE,"Aging Summary";#N/A,#N/A,FALSE,"Ratio Analysis";#N/A,#N/A,FALSE,"Test 120 Day Accts";#N/A,#N/A,FALSE,"Tickmarks"}</definedName>
    <definedName name="af" localSheetId="5" hidden="1">{#N/A,#N/A,FALSE,"Aging Summary";#N/A,#N/A,FALSE,"Ratio Analysis";#N/A,#N/A,FALSE,"Test 120 Day Accts";#N/A,#N/A,FALSE,"Tickmarks"}</definedName>
    <definedName name="af" hidden="1">{#N/A,#N/A,FALSE,"Aging Summary";#N/A,#N/A,FALSE,"Ratio Analysis";#N/A,#N/A,FALSE,"Test 120 Day Accts";#N/A,#N/A,FALSE,"Tickmarks"}</definedName>
    <definedName name="afara" localSheetId="5" hidden="1">{"COPEGEPLC",#N/A,FALSE,"EG";"COPEPNapLC",#N/A,FALSE,"EG"}</definedName>
    <definedName name="afara" hidden="1">{"COPEGEPLC",#N/A,FALSE,"EG";"COPEPNapLC",#N/A,FALSE,"EG"}</definedName>
    <definedName name="afcraee" localSheetId="5" hidden="1">{"TabEthEPLC",#N/A,FALSE,"Ethylene Price Model";"TabEthNapLC",#N/A,FALSE,"Ethylene Price Model"}</definedName>
    <definedName name="afcraee" hidden="1">{"TabEthEPLC",#N/A,FALSE,"Ethylene Price Model";"TabEthNapLC",#N/A,FALSE,"Ethylene Price Model"}</definedName>
    <definedName name="afd" localSheetId="5" hidden="1">{"COPStyrEPLC",#N/A,FALSE,"Styrene";"COPStyrNapLC",#N/A,FALSE,"Styrene"}</definedName>
    <definedName name="afd" hidden="1">{"COPStyrEPLC",#N/A,FALSE,"Styrene";"COPStyrNapLC",#N/A,FALSE,"Styrene"}</definedName>
    <definedName name="afs" localSheetId="5" hidden="1">{#N/A,#N/A,FALSE,"Aging Summary";#N/A,#N/A,FALSE,"Ratio Analysis";#N/A,#N/A,FALSE,"Test 120 Day Accts";#N/A,#N/A,FALSE,"Tickmarks"}</definedName>
    <definedName name="afs" hidden="1">{#N/A,#N/A,FALSE,"Aging Summary";#N/A,#N/A,FALSE,"Ratio Analysis";#N/A,#N/A,FALSE,"Test 120 Day Accts";#N/A,#N/A,FALSE,"Tickmarks"}</definedName>
    <definedName name="AFS감액" localSheetId="5" hidden="1">{#N/A,#N/A,FALSE,"주요여수신";#N/A,#N/A,FALSE,"수신금리";#N/A,#N/A,FALSE,"대출금리";#N/A,#N/A,FALSE,"신규대출";#N/A,#N/A,FALSE,"총액대출"}</definedName>
    <definedName name="AFS감액" hidden="1">{#N/A,#N/A,FALSE,"주요여수신";#N/A,#N/A,FALSE,"수신금리";#N/A,#N/A,FALSE,"대출금리";#N/A,#N/A,FALSE,"신규대출";#N/A,#N/A,FALSE,"총액대출"}</definedName>
    <definedName name="AFS감액손실" localSheetId="5" hidden="1">{#N/A,#N/A,FALSE,"주요여수신";#N/A,#N/A,FALSE,"수신금리";#N/A,#N/A,FALSE,"대출금리";#N/A,#N/A,FALSE,"신규대출";#N/A,#N/A,FALSE,"총액대출"}</definedName>
    <definedName name="AFS감액손실" hidden="1">{#N/A,#N/A,FALSE,"주요여수신";#N/A,#N/A,FALSE,"수신금리";#N/A,#N/A,FALSE,"대출금리";#N/A,#N/A,FALSE,"신규대출";#N/A,#N/A,FALSE,"총액대출"}</definedName>
    <definedName name="ag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ag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ahfds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ahfds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AJHD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JH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KS" localSheetId="5" hidden="1">{#N/A,#N/A,FALSE,"BS";#N/A,#N/A,FALSE,"PL";#N/A,#N/A,FALSE,"처분";#N/A,#N/A,FALSE,"현금";#N/A,#N/A,FALSE,"매출";#N/A,#N/A,FALSE,"원가";#N/A,#N/A,FALSE,"경영"}</definedName>
    <definedName name="AKS" hidden="1">{#N/A,#N/A,FALSE,"BS";#N/A,#N/A,FALSE,"PL";#N/A,#N/A,FALSE,"처분";#N/A,#N/A,FALSE,"현금";#N/A,#N/A,FALSE,"매출";#N/A,#N/A,FALSE,"원가";#N/A,#N/A,FALSE,"경영"}</definedName>
    <definedName name="anscount" hidden="1">2</definedName>
    <definedName name="AOCNFTHSDLR" localSheetId="5" hidden="1">{#N/A,#N/A,FALSE,"정공"}</definedName>
    <definedName name="AOCNFTHSDLR" hidden="1">{#N/A,#N/A,FALSE,"정공"}</definedName>
    <definedName name="arf" localSheetId="5" hidden="1">{"COPEthNapLC",#N/A,FALSE,"Ethylene Price Model";"COPEthEPLC",#N/A,FALSE,"Ethylene Price Model"}</definedName>
    <definedName name="arf" hidden="1">{"COPEthNapLC",#N/A,FALSE,"Ethylene Price Model";"COPEthEPLC",#N/A,FALSE,"Ethylene Price Model"}</definedName>
    <definedName name="arg" localSheetId="5" hidden="1">{"COPEthNapLC",#N/A,FALSE,"Ethylene Price Model";"COPEthEPLC",#N/A,FALSE,"Ethylene Price Model"}</definedName>
    <definedName name="arg" hidden="1">{"COPEthNapLC",#N/A,FALSE,"Ethylene Price Model";"COPEthEPLC",#N/A,FALSE,"Ethylene Price Model"}</definedName>
    <definedName name="as" hidden="1">#REF!</definedName>
    <definedName name="AS2DocOpenMode" hidden="1">"AS2DocumentEdit"</definedName>
    <definedName name="AS2DocOpenMode_1" hidden="1">"AS2DocumentBrowse"</definedName>
    <definedName name="AS2DocOpenMode_1_1" hidden="1">"AS2DocumentEdit"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as" localSheetId="5" hidden="1">{#N/A,#N/A,FALSE,"BS";#N/A,#N/A,FALSE,"PL";#N/A,#N/A,FALSE,"처분";#N/A,#N/A,FALSE,"현금";#N/A,#N/A,FALSE,"매출";#N/A,#N/A,FALSE,"원가";#N/A,#N/A,FALSE,"경영"}</definedName>
    <definedName name="asas" hidden="1">{#N/A,#N/A,FALSE,"BS";#N/A,#N/A,FALSE,"PL";#N/A,#N/A,FALSE,"처분";#N/A,#N/A,FALSE,"현금";#N/A,#N/A,FALSE,"매출";#N/A,#N/A,FALSE,"원가";#N/A,#N/A,FALSE,"경영"}</definedName>
    <definedName name="ascxf" localSheetId="5" hidden="1">{#N/A,#N/A,FALSE,"Aging Summary";#N/A,#N/A,FALSE,"Ratio Analysis";#N/A,#N/A,FALSE,"Test 120 Day Accts";#N/A,#N/A,FALSE,"Tickmarks"}</definedName>
    <definedName name="ascxf" hidden="1">{#N/A,#N/A,FALSE,"Aging Summary";#N/A,#N/A,FALSE,"Ratio Analysis";#N/A,#N/A,FALSE,"Test 120 Day Accts";#N/A,#N/A,FALSE,"Tickmarks"}</definedName>
    <definedName name="asd" hidden="1">2</definedName>
    <definedName name="asdf" localSheetId="5" hidden="1">{#N/A,#N/A,FALSE,"정공"}</definedName>
    <definedName name="asdf" hidden="1">{#N/A,#N/A,FALSE,"정공"}</definedName>
    <definedName name="asfsd" localSheetId="5" hidden="1">{"FORM17",#N/A,FALSE,"Commission1";"FORM17.1",#N/A,FALSE,"Commission2"}</definedName>
    <definedName name="asfsd" hidden="1">{"FORM17",#N/A,FALSE,"Commission1";"FORM17.1",#N/A,FALSE,"Commission2"}</definedName>
    <definedName name="asfsd_1" localSheetId="5" hidden="1">{"FORM17",#N/A,FALSE,"Commission1";"FORM17.1",#N/A,FALSE,"Commission2"}</definedName>
    <definedName name="asfsd_1" hidden="1">{"FORM17",#N/A,FALSE,"Commission1";"FORM17.1",#N/A,FALSE,"Commission2"}</definedName>
    <definedName name="asfsd_2" localSheetId="5" hidden="1">{"FORM17",#N/A,FALSE,"Commission1";"FORM17.1",#N/A,FALSE,"Commission2"}</definedName>
    <definedName name="asfsd_2" hidden="1">{"FORM17",#N/A,FALSE,"Commission1";"FORM17.1",#N/A,FALSE,"Commission2"}</definedName>
    <definedName name="asfsd_3" localSheetId="5" hidden="1">{"FORM17",#N/A,FALSE,"Commission1";"FORM17.1",#N/A,FALSE,"Commission2"}</definedName>
    <definedName name="asfsd_3" hidden="1">{"FORM17",#N/A,FALSE,"Commission1";"FORM17.1",#N/A,FALSE,"Commission2"}</definedName>
    <definedName name="axcdf" localSheetId="5" hidden="1">{#N/A,#N/A,FALSE,"정공"}</definedName>
    <definedName name="axcdf" hidden="1">{#N/A,#N/A,FALSE,"정공"}</definedName>
    <definedName name="ba" localSheetId="5" hidden="1">{#N/A,#N/A,FALSE,"Aging Summary";#N/A,#N/A,FALSE,"Ratio Analysis";#N/A,#N/A,FALSE,"Test 120 Day Accts";#N/A,#N/A,FALSE,"Tickmarks"}</definedName>
    <definedName name="ba" hidden="1">{#N/A,#N/A,FALSE,"Aging Summary";#N/A,#N/A,FALSE,"Ratio Analysis";#N/A,#N/A,FALSE,"Test 120 Day Accts";#N/A,#N/A,FALSE,"Tickmarks"}</definedName>
    <definedName name="babo16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abo16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abo25" localSheetId="5" hidden="1">{#N/A,#N/A,FALSE,"BS";#N/A,#N/A,FALSE,"PL";#N/A,#N/A,FALSE,"처분";#N/A,#N/A,FALSE,"현금";#N/A,#N/A,FALSE,"매출";#N/A,#N/A,FALSE,"원가";#N/A,#N/A,FALSE,"경영"}</definedName>
    <definedName name="babo25" hidden="1">{#N/A,#N/A,FALSE,"BS";#N/A,#N/A,FALSE,"PL";#N/A,#N/A,FALSE,"처분";#N/A,#N/A,FALSE,"현금";#N/A,#N/A,FALSE,"매출";#N/A,#N/A,FALSE,"원가";#N/A,#N/A,FALSE,"경영"}</definedName>
    <definedName name="babo26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abo26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abo3" localSheetId="5" hidden="1">{#N/A,#N/A,FALSE,"BS";#N/A,#N/A,FALSE,"PL";#N/A,#N/A,FALSE,"처분";#N/A,#N/A,FALSE,"현금";#N/A,#N/A,FALSE,"매출";#N/A,#N/A,FALSE,"원가";#N/A,#N/A,FALSE,"경영"}</definedName>
    <definedName name="babo3" hidden="1">{#N/A,#N/A,FALSE,"BS";#N/A,#N/A,FALSE,"PL";#N/A,#N/A,FALSE,"처분";#N/A,#N/A,FALSE,"현금";#N/A,#N/A,FALSE,"매출";#N/A,#N/A,FALSE,"원가";#N/A,#N/A,FALSE,"경영"}</definedName>
    <definedName name="babo4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abo4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b" localSheetId="5" hidden="1">{#N/A,#N/A,FALSE,"Aging Summary";#N/A,#N/A,FALSE,"Ratio Analysis";#N/A,#N/A,FALSE,"Test 120 Day Accts";#N/A,#N/A,FALSE,"Tickmarks"}</definedName>
    <definedName name="bb" hidden="1">{#N/A,#N/A,FALSE,"Aging Summary";#N/A,#N/A,FALSE,"Ratio Analysis";#N/A,#N/A,FALSE,"Test 120 Day Accts";#N/A,#N/A,FALSE,"Tickmarks"}</definedName>
    <definedName name="bbbbb" localSheetId="5" hidden="1">{#N/A,#N/A,FALSE,"Aging Summary";#N/A,#N/A,FALSE,"Ratio Analysis";#N/A,#N/A,FALSE,"Test 120 Day Accts";#N/A,#N/A,FALSE,"Tickmarks"}</definedName>
    <definedName name="bbbbb" hidden="1">{#N/A,#N/A,FALSE,"Aging Summary";#N/A,#N/A,FALSE,"Ratio Analysis";#N/A,#N/A,FALSE,"Test 120 Day Accts";#N/A,#N/A,FALSE,"Tickmarks"}</definedName>
    <definedName name="bbbbbbbbbbbbbbb" localSheetId="5" hidden="1">{#N/A,#N/A,FALSE,"Aging Summary";#N/A,#N/A,FALSE,"Ratio Analysis";#N/A,#N/A,FALSE,"Test 120 Day Accts";#N/A,#N/A,FALSE,"Tickmarks"}</definedName>
    <definedName name="bbbbbbbbbbbbbbb" hidden="1">{#N/A,#N/A,FALSE,"Aging Summary";#N/A,#N/A,FALSE,"Ratio Analysis";#N/A,#N/A,FALSE,"Test 120 Day Accts";#N/A,#N/A,FALSE,"Tickmarks"}</definedName>
    <definedName name="BG_Del" hidden="1">15</definedName>
    <definedName name="BG_Ins" hidden="1">4</definedName>
    <definedName name="BG_Mod" hidden="1">6</definedName>
    <definedName name="BS차이내역" localSheetId="5" hidden="1">{#N/A,#N/A,FALSE,"정공"}</definedName>
    <definedName name="BS차이내역" hidden="1">{#N/A,#N/A,FALSE,"정공"}</definedName>
    <definedName name="bz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bz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CA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CA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CAPA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CAPA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capa1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capa1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Capital" localSheetId="5" hidden="1">{"Demand",#N/A,TRUE,"MARKETING";"ESTL Sales",#N/A,TRUE,"MARKETING";"Sales Breakout",#N/A,TRUE,"MARKETING";"Pricing One",#N/A,TRUE,"MARKETING";"Pricing Two",#N/A,TRUE,"MARKETING";"Gross Margin",#N/A,TRUE,"MARKETING";"OPEX",#N/A,TRUE,"MARKETING";"EBIT",#N/A,TRUE,"MARKETING";"Depreciation",#N/A,TRUE,"MARKETING";"Working Cap",#N/A,TRUE,"MARKETING";"WC Gross Revenues",#N/A,TRUE,"MARKETING";"WC RTP Revenues",#N/A,TRUE,"MARKETING";"WC Funds",#N/A,TRUE,"MARKETING";"WC VAT Receivable",#N/A,TRUE,"MARKETING";"WC VAT Payable",#N/A,TRUE,"MARKETING"}</definedName>
    <definedName name="Capital" hidden="1">{"Demand",#N/A,TRUE,"MARKETING";"ESTL Sales",#N/A,TRUE,"MARKETING";"Sales Breakout",#N/A,TRUE,"MARKETING";"Pricing One",#N/A,TRUE,"MARKETING";"Pricing Two",#N/A,TRUE,"MARKETING";"Gross Margin",#N/A,TRUE,"MARKETING";"OPEX",#N/A,TRUE,"MARKETING";"EBIT",#N/A,TRUE,"MARKETING";"Depreciation",#N/A,TRUE,"MARKETING";"Working Cap",#N/A,TRUE,"MARKETING";"WC Gross Revenues",#N/A,TRUE,"MARKETING";"WC RTP Revenues",#N/A,TRUE,"MARKETING";"WC Funds",#N/A,TRUE,"MARKETING";"WC VAT Receivable",#N/A,TRUE,"MARKETING";"WC VAT Payable",#N/A,TRUE,"MARKETING"}</definedName>
    <definedName name="Capitam" localSheetId="5" hidden="1">{"Demand",#N/A,TRUE,"MARKETING";"ESTL Sales",#N/A,TRUE,"MARKETING";"Sales Breakout",#N/A,TRUE,"MARKETING";"Pricing One",#N/A,TRUE,"MARKETING";"Pricing Two",#N/A,TRUE,"MARKETING";"Gross Margin",#N/A,TRUE,"MARKETING";"OPEX",#N/A,TRUE,"MARKETING";"EBIT",#N/A,TRUE,"MARKETING";"Depreciation",#N/A,TRUE,"MARKETING";"Working Cap",#N/A,TRUE,"MARKETING";"WC Gross Revenues",#N/A,TRUE,"MARKETING";"WC RTP Revenues",#N/A,TRUE,"MARKETING";"WC Funds",#N/A,TRUE,"MARKETING";"WC VAT Receivable",#N/A,TRUE,"MARKETING";"WC VAT Payable",#N/A,TRUE,"MARKETING"}</definedName>
    <definedName name="Capitam" hidden="1">{"Demand",#N/A,TRUE,"MARKETING";"ESTL Sales",#N/A,TRUE,"MARKETING";"Sales Breakout",#N/A,TRUE,"MARKETING";"Pricing One",#N/A,TRUE,"MARKETING";"Pricing Two",#N/A,TRUE,"MARKETING";"Gross Margin",#N/A,TRUE,"MARKETING";"OPEX",#N/A,TRUE,"MARKETING";"EBIT",#N/A,TRUE,"MARKETING";"Depreciation",#N/A,TRUE,"MARKETING";"Working Cap",#N/A,TRUE,"MARKETING";"WC Gross Revenues",#N/A,TRUE,"MARKETING";"WC RTP Revenues",#N/A,TRUE,"MARKETING";"WC Funds",#N/A,TRUE,"MARKETING";"WC VAT Receivable",#N/A,TRUE,"MARKETING";"WC VAT Payable",#N/A,TRUE,"MARKETING"}</definedName>
    <definedName name="cc" localSheetId="5" hidden="1">{"'손익현황'!$A$1:$J$29"}</definedName>
    <definedName name="cc" hidden="1">{"'손익현황'!$A$1:$J$29"}</definedName>
    <definedName name="cc_1" localSheetId="5" hidden="1">{"'손익현황'!$A$1:$J$29"}</definedName>
    <definedName name="cc_1" hidden="1">{"'손익현황'!$A$1:$J$29"}</definedName>
    <definedName name="cc_2" localSheetId="5" hidden="1">{"'손익현황'!$A$1:$J$29"}</definedName>
    <definedName name="cc_2" hidden="1">{"'손익현황'!$A$1:$J$29"}</definedName>
    <definedName name="cc_3" localSheetId="5" hidden="1">{"'손익현황'!$A$1:$J$29"}</definedName>
    <definedName name="cc_3" hidden="1">{"'손익현황'!$A$1:$J$29"}</definedName>
    <definedName name="CCC_1" localSheetId="5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CCC_1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CCC_2" localSheetId="5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CCC_2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CCC_3" localSheetId="5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CCC_3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cf_2004반기" hidden="1">#REF!</definedName>
    <definedName name="cf1fc1s4" localSheetId="5" hidden="1">{#N/A,#N/A,FALSE,"Aging Summary";#N/A,#N/A,FALSE,"Ratio Analysis";#N/A,#N/A,FALSE,"Test 120 Day Accts";#N/A,#N/A,FALSE,"Tickmarks"}</definedName>
    <definedName name="cf1fc1s4" hidden="1">{#N/A,#N/A,FALSE,"Aging Summary";#N/A,#N/A,FALSE,"Ratio Analysis";#N/A,#N/A,FALSE,"Test 120 Day Accts";#N/A,#N/A,FALSE,"Tickmarks"}</definedName>
    <definedName name="cfclear" localSheetId="5" hidden="1">{#N/A,#N/A,FALSE,"BS";#N/A,#N/A,FALSE,"PL";#N/A,#N/A,FALSE,"처분";#N/A,#N/A,FALSE,"현금";#N/A,#N/A,FALSE,"매출";#N/A,#N/A,FALSE,"원가";#N/A,#N/A,FALSE,"경영"}</definedName>
    <definedName name="cfclear" hidden="1">{#N/A,#N/A,FALSE,"BS";#N/A,#N/A,FALSE,"PL";#N/A,#N/A,FALSE,"처분";#N/A,#N/A,FALSE,"현금";#N/A,#N/A,FALSE,"매출";#N/A,#N/A,FALSE,"원가";#N/A,#N/A,FALSE,"경영"}</definedName>
    <definedName name="ChangeRange" localSheetId="2" hidden="1">[8]!ChangeRange</definedName>
    <definedName name="ChangeRange" localSheetId="5" hidden="1">[8]!ChangeRange</definedName>
    <definedName name="ChangeRange" localSheetId="4" hidden="1">[8]!ChangeRange</definedName>
    <definedName name="ChangeRange" localSheetId="3" hidden="1">[8]!ChangeRange</definedName>
    <definedName name="ChangeRange" hidden="1">[8]!ChangeRange</definedName>
    <definedName name="CHD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CHD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CHD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CHD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CHD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CHD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CHD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CHD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ContentsHelp" localSheetId="2" hidden="1">[8]!ContentsHelp</definedName>
    <definedName name="ContentsHelp" localSheetId="5" hidden="1">[8]!ContentsHelp</definedName>
    <definedName name="ContentsHelp" localSheetId="4" hidden="1">[8]!ContentsHelp</definedName>
    <definedName name="ContentsHelp" localSheetId="3" hidden="1">[8]!ContentsHelp</definedName>
    <definedName name="ContentsHelp" hidden="1">[8]!ContentsHelp</definedName>
    <definedName name="CreateTable" localSheetId="2" hidden="1">[8]!CreateTable</definedName>
    <definedName name="CreateTable" localSheetId="5" hidden="1">[8]!CreateTable</definedName>
    <definedName name="CreateTable" localSheetId="4" hidden="1">[8]!CreateTable</definedName>
    <definedName name="CreateTable" localSheetId="3" hidden="1">[8]!CreateTable</definedName>
    <definedName name="CreateTable" hidden="1">[8]!CreateTable</definedName>
    <definedName name="DDD_1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DDD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DDD_2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DDD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DDD_3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DDD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DDDDDDDDD" localSheetId="5" hidden="1">{#N/A,#N/A,TRUE,"총괄요약";#N/A,#N/A,TRUE,"총무부";#N/A,#N/A,TRUE,"생산부";#N/A,#N/A,TRUE,"공무부";#N/A,#N/A,TRUE,"품질관리";#N/A,#N/A,TRUE,"연구소"}</definedName>
    <definedName name="DDDDDDDDD" hidden="1">{#N/A,#N/A,TRUE,"총괄요약";#N/A,#N/A,TRUE,"총무부";#N/A,#N/A,TRUE,"생산부";#N/A,#N/A,TRUE,"공무부";#N/A,#N/A,TRUE,"품질관리";#N/A,#N/A,TRUE,"연구소"}</definedName>
    <definedName name="dddfg" localSheetId="5" hidden="1">{#N/A,#N/A,FALSE,"정공"}</definedName>
    <definedName name="dddfg" hidden="1">{#N/A,#N/A,FALSE,"정공"}</definedName>
    <definedName name="DDFRE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DF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eleteRange" localSheetId="2" hidden="1">[8]!DeleteRange</definedName>
    <definedName name="DeleteRange" localSheetId="5" hidden="1">[8]!DeleteRange</definedName>
    <definedName name="DeleteRange" localSheetId="4" hidden="1">[8]!DeleteRange</definedName>
    <definedName name="DeleteRange" localSheetId="3" hidden="1">[8]!DeleteRange</definedName>
    <definedName name="DeleteRange" hidden="1">[8]!DeleteRange</definedName>
    <definedName name="DeleteTable" localSheetId="2" hidden="1">[8]!DeleteTable</definedName>
    <definedName name="DeleteTable" localSheetId="5" hidden="1">[8]!DeleteTable</definedName>
    <definedName name="DeleteTable" localSheetId="4" hidden="1">[8]!DeleteTable</definedName>
    <definedName name="DeleteTable" localSheetId="3" hidden="1">[8]!DeleteTable</definedName>
    <definedName name="DeleteTable" hidden="1">[8]!DeleteTable</definedName>
    <definedName name="df" localSheetId="5" hidden="1">{"FORM1",#N/A,FALSE,"Revenue";"FORMTR",#N/A,FALSE,"Revenue";"FORM3.1",#N/A,FALSE,"Revenue"}</definedName>
    <definedName name="df" hidden="1">{"FORM1",#N/A,FALSE,"Revenue";"FORMTR",#N/A,FALSE,"Revenue";"FORM3.1",#N/A,FALSE,"Revenue"}</definedName>
    <definedName name="df_1" localSheetId="5" hidden="1">{"FORM1",#N/A,FALSE,"Revenue";"FORMTR",#N/A,FALSE,"Revenue";"FORM3.1",#N/A,FALSE,"Revenue"}</definedName>
    <definedName name="df_1" hidden="1">{"FORM1",#N/A,FALSE,"Revenue";"FORMTR",#N/A,FALSE,"Revenue";"FORM3.1",#N/A,FALSE,"Revenue"}</definedName>
    <definedName name="df_2" localSheetId="5" hidden="1">{"FORM1",#N/A,FALSE,"Revenue";"FORMTR",#N/A,FALSE,"Revenue";"FORM3.1",#N/A,FALSE,"Revenue"}</definedName>
    <definedName name="df_2" hidden="1">{"FORM1",#N/A,FALSE,"Revenue";"FORMTR",#N/A,FALSE,"Revenue";"FORM3.1",#N/A,FALSE,"Revenue"}</definedName>
    <definedName name="df_3" localSheetId="5" hidden="1">{"FORM1",#N/A,FALSE,"Revenue";"FORMTR",#N/A,FALSE,"Revenue";"FORM3.1",#N/A,FALSE,"Revenue"}</definedName>
    <definedName name="df_3" hidden="1">{"FORM1",#N/A,FALSE,"Revenue";"FORMTR",#N/A,FALSE,"Revenue";"FORM3.1",#N/A,FALSE,"Revenue"}</definedName>
    <definedName name="DFDF" localSheetId="5" hidden="1">{#N/A,#N/A,FALSE,"Aging Summary";#N/A,#N/A,FALSE,"Ratio Analysis";#N/A,#N/A,FALSE,"Test 120 Day Accts";#N/A,#N/A,FALSE,"Tickmarks"}</definedName>
    <definedName name="DFDF" hidden="1">{#N/A,#N/A,FALSE,"Aging Summary";#N/A,#N/A,FALSE,"Ratio Analysis";#N/A,#N/A,FALSE,"Test 120 Day Accts";#N/A,#N/A,FALSE,"Tickmarks"}</definedName>
    <definedName name="DFDF1" localSheetId="5" hidden="1">{#N/A,#N/A,FALSE,"Aging Summary";#N/A,#N/A,FALSE,"Ratio Analysis";#N/A,#N/A,FALSE,"Test 120 Day Accts";#N/A,#N/A,FALSE,"Tickmarks"}</definedName>
    <definedName name="DFDF1" hidden="1">{#N/A,#N/A,FALSE,"Aging Summary";#N/A,#N/A,FALSE,"Ratio Analysis";#N/A,#N/A,FALSE,"Test 120 Day Accts";#N/A,#N/A,FALSE,"Tickmarks"}</definedName>
    <definedName name="dfdfddf" hidden="1">#REF!</definedName>
    <definedName name="dfdfsfs" hidden="1">#REF!</definedName>
    <definedName name="dfds" localSheetId="5" hidden="1">{#N/A,#N/A,FALSE,"Aging Summary";#N/A,#N/A,FALSE,"Ratio Analysis";#N/A,#N/A,FALSE,"Test 120 Day Accts";#N/A,#N/A,FALSE,"Tickmarks"}</definedName>
    <definedName name="dfds" hidden="1">{#N/A,#N/A,FALSE,"Aging Summary";#N/A,#N/A,FALSE,"Ratio Analysis";#N/A,#N/A,FALSE,"Test 120 Day Accts";#N/A,#N/A,FALSE,"Tickmarks"}</definedName>
    <definedName name="dfds_1" localSheetId="5" hidden="1">{#N/A,#N/A,FALSE,"Aging Summary";#N/A,#N/A,FALSE,"Ratio Analysis";#N/A,#N/A,FALSE,"Test 120 Day Accts";#N/A,#N/A,FALSE,"Tickmarks"}</definedName>
    <definedName name="dfds_1" hidden="1">{#N/A,#N/A,FALSE,"Aging Summary";#N/A,#N/A,FALSE,"Ratio Analysis";#N/A,#N/A,FALSE,"Test 120 Day Accts";#N/A,#N/A,FALSE,"Tickmarks"}</definedName>
    <definedName name="dfds_2" localSheetId="5" hidden="1">{#N/A,#N/A,FALSE,"Aging Summary";#N/A,#N/A,FALSE,"Ratio Analysis";#N/A,#N/A,FALSE,"Test 120 Day Accts";#N/A,#N/A,FALSE,"Tickmarks"}</definedName>
    <definedName name="dfds_2" hidden="1">{#N/A,#N/A,FALSE,"Aging Summary";#N/A,#N/A,FALSE,"Ratio Analysis";#N/A,#N/A,FALSE,"Test 120 Day Accts";#N/A,#N/A,FALSE,"Tickmarks"}</definedName>
    <definedName name="dfds_3" localSheetId="5" hidden="1">{#N/A,#N/A,FALSE,"Aging Summary";#N/A,#N/A,FALSE,"Ratio Analysis";#N/A,#N/A,FALSE,"Test 120 Day Accts";#N/A,#N/A,FALSE,"Tickmarks"}</definedName>
    <definedName name="dfds_3" hidden="1">{#N/A,#N/A,FALSE,"Aging Summary";#N/A,#N/A,FALSE,"Ratio Analysis";#N/A,#N/A,FALSE,"Test 120 Day Accts";#N/A,#N/A,FALSE,"Tickmarks"}</definedName>
    <definedName name="DFGSZDFG" hidden="1">#REF!</definedName>
    <definedName name="DFSWE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FS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dkdkd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dkdkdkd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dkdkf" localSheetId="5" hidden="1">{#N/A,#N/A,FALSE,"진행중"}</definedName>
    <definedName name="dkdkf" hidden="1">{#N/A,#N/A,FALSE,"진행중"}</definedName>
    <definedName name="dkdkf_1" localSheetId="5" hidden="1">{#N/A,#N/A,FALSE,"진행중"}</definedName>
    <definedName name="dkdkf_1" hidden="1">{#N/A,#N/A,FALSE,"진행중"}</definedName>
    <definedName name="dkdkf_2" localSheetId="5" hidden="1">{#N/A,#N/A,FALSE,"진행중"}</definedName>
    <definedName name="dkdkf_2" hidden="1">{#N/A,#N/A,FALSE,"진행중"}</definedName>
    <definedName name="dkdkf_3" localSheetId="5" hidden="1">{#N/A,#N/A,FALSE,"진행중"}</definedName>
    <definedName name="dkdkf_3" hidden="1">{#N/A,#N/A,FALSE,"진행중"}</definedName>
    <definedName name="dn" localSheetId="5" hidden="1">{#N/A,#N/A,FALSE,"혼합골재"}</definedName>
    <definedName name="dn" hidden="1">{#N/A,#N/A,FALSE,"혼합골재"}</definedName>
    <definedName name="dn_1" localSheetId="5" hidden="1">{#N/A,#N/A,FALSE,"혼합골재"}</definedName>
    <definedName name="dn_1" hidden="1">{#N/A,#N/A,FALSE,"혼합골재"}</definedName>
    <definedName name="dn_2" localSheetId="5" hidden="1">{#N/A,#N/A,FALSE,"혼합골재"}</definedName>
    <definedName name="dn_2" hidden="1">{#N/A,#N/A,FALSE,"혼합골재"}</definedName>
    <definedName name="dn_3" localSheetId="5" hidden="1">{#N/A,#N/A,FALSE,"혼합골재"}</definedName>
    <definedName name="dn_3" hidden="1">{#N/A,#N/A,FALSE,"혼합골재"}</definedName>
    <definedName name="dnbd7" localSheetId="5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dnbd7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dr" localSheetId="5" hidden="1">{#N/A,#N/A,FALSE,"Aging Summary";#N/A,#N/A,FALSE,"Ratio Analysis";#N/A,#N/A,FALSE,"Test 120 Day Accts";#N/A,#N/A,FALSE,"Tickmarks"}</definedName>
    <definedName name="dr" hidden="1">{#N/A,#N/A,FALSE,"Aging Summary";#N/A,#N/A,FALSE,"Ratio Analysis";#N/A,#N/A,FALSE,"Test 120 Day Accts";#N/A,#N/A,FALSE,"Tickmarks"}</definedName>
    <definedName name="ds" localSheetId="5" hidden="1">{"FORM1",#N/A,TRUE,"Revenue";"FORM1.1",#N/A,TRUE,"Revenue";"FORM1.2",#N/A,TRUE,"Revenue";"FORM2",#N/A,TRUE,"Revenue";"FORM2.1",#N/A,TRUE,"Revenue"}</definedName>
    <definedName name="ds" hidden="1">{"FORM1",#N/A,TRUE,"Revenue";"FORM1.1",#N/A,TRUE,"Revenue";"FORM1.2",#N/A,TRUE,"Revenue";"FORM2",#N/A,TRUE,"Revenue";"FORM2.1",#N/A,TRUE,"Revenue"}</definedName>
    <definedName name="ds_1" localSheetId="5" hidden="1">{"FORM1",#N/A,TRUE,"Revenue";"FORM1.1",#N/A,TRUE,"Revenue";"FORM1.2",#N/A,TRUE,"Revenue";"FORM2",#N/A,TRUE,"Revenue";"FORM2.1",#N/A,TRUE,"Revenue"}</definedName>
    <definedName name="ds_1" hidden="1">{"FORM1",#N/A,TRUE,"Revenue";"FORM1.1",#N/A,TRUE,"Revenue";"FORM1.2",#N/A,TRUE,"Revenue";"FORM2",#N/A,TRUE,"Revenue";"FORM2.1",#N/A,TRUE,"Revenue"}</definedName>
    <definedName name="ds_2" localSheetId="5" hidden="1">{"FORM1",#N/A,TRUE,"Revenue";"FORM1.1",#N/A,TRUE,"Revenue";"FORM1.2",#N/A,TRUE,"Revenue";"FORM2",#N/A,TRUE,"Revenue";"FORM2.1",#N/A,TRUE,"Revenue"}</definedName>
    <definedName name="ds_2" hidden="1">{"FORM1",#N/A,TRUE,"Revenue";"FORM1.1",#N/A,TRUE,"Revenue";"FORM1.2",#N/A,TRUE,"Revenue";"FORM2",#N/A,TRUE,"Revenue";"FORM2.1",#N/A,TRUE,"Revenue"}</definedName>
    <definedName name="ds_3" localSheetId="5" hidden="1">{"FORM1",#N/A,TRUE,"Revenue";"FORM1.1",#N/A,TRUE,"Revenue";"FORM1.2",#N/A,TRUE,"Revenue";"FORM2",#N/A,TRUE,"Revenue";"FORM2.1",#N/A,TRUE,"Revenue"}</definedName>
    <definedName name="ds_3" hidden="1">{"FORM1",#N/A,TRUE,"Revenue";"FORM1.1",#N/A,TRUE,"Revenue";"FORM1.2",#N/A,TRUE,"Revenue";"FORM2",#N/A,TRUE,"Revenue";"FORM2.1",#N/A,TRUE,"Revenue"}</definedName>
    <definedName name="dsjflsajf" localSheetId="5" hidden="1">{#N/A,#N/A,FALSE,"BS";#N/A,#N/A,FALSE,"PL";#N/A,#N/A,FALSE,"처분";#N/A,#N/A,FALSE,"현금";#N/A,#N/A,FALSE,"매출";#N/A,#N/A,FALSE,"원가";#N/A,#N/A,FALSE,"경영"}</definedName>
    <definedName name="dsjflsajf" hidden="1">{#N/A,#N/A,FALSE,"BS";#N/A,#N/A,FALSE,"PL";#N/A,#N/A,FALSE,"처분";#N/A,#N/A,FALSE,"현금";#N/A,#N/A,FALSE,"매출";#N/A,#N/A,FALSE,"원가";#N/A,#N/A,FALSE,"경영"}</definedName>
    <definedName name="dㄴㄹㅇ" localSheetId="5" hidden="1">{#N/A,#N/A,FALSE,"Aging Summary";#N/A,#N/A,FALSE,"Ratio Analysis";#N/A,#N/A,FALSE,"Test 120 Day Accts";#N/A,#N/A,FALSE,"Tickmarks"}</definedName>
    <definedName name="dㄴㄹㅇ" hidden="1">{#N/A,#N/A,FALSE,"Aging Summary";#N/A,#N/A,FALSE,"Ratio Analysis";#N/A,#N/A,FALSE,"Test 120 Day Accts";#N/A,#N/A,FALSE,"Tickmarks"}</definedName>
    <definedName name="e" hidden="1">'[9]CT 재공품생산현황'!#REF!</definedName>
    <definedName name="ea" localSheetId="5" hidden="1">{#N/A,#N/A,FALSE,"Aging Summary";#N/A,#N/A,FALSE,"Ratio Analysis";#N/A,#N/A,FALSE,"Test 120 Day Accts";#N/A,#N/A,FALSE,"Tickmarks"}</definedName>
    <definedName name="ea" hidden="1">{#N/A,#N/A,FALSE,"Aging Summary";#N/A,#N/A,FALSE,"Ratio Analysis";#N/A,#N/A,FALSE,"Test 120 Day Accts";#N/A,#N/A,FALSE,"Tickmarks"}</definedName>
    <definedName name="EE" localSheetId="5" hidden="1">{#N/A,#N/A,FALSE,"9612"}</definedName>
    <definedName name="EE" hidden="1">{#N/A,#N/A,FALSE,"9612"}</definedName>
    <definedName name="ee_1" localSheetId="5" hidden="1">{#N/A,#N/A,FALSE,"단가표지"}</definedName>
    <definedName name="ee_1" hidden="1">{#N/A,#N/A,FALSE,"단가표지"}</definedName>
    <definedName name="ee_2" localSheetId="5" hidden="1">{#N/A,#N/A,FALSE,"단가표지"}</definedName>
    <definedName name="ee_2" hidden="1">{#N/A,#N/A,FALSE,"단가표지"}</definedName>
    <definedName name="ee_3" localSheetId="5" hidden="1">{#N/A,#N/A,FALSE,"단가표지"}</definedName>
    <definedName name="ee_3" hidden="1">{#N/A,#N/A,FALSE,"단가표지"}</definedName>
    <definedName name="EEE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E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NJA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NJ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o" localSheetId="5" hidden="1">{#N/A,#N/A,FALSE,"BS";#N/A,#N/A,FALSE,"PL";#N/A,#N/A,FALSE,"처분";#N/A,#N/A,FALSE,"현금";#N/A,#N/A,FALSE,"매출";#N/A,#N/A,FALSE,"원가";#N/A,#N/A,FALSE,"경영"}</definedName>
    <definedName name="eo" hidden="1">{#N/A,#N/A,FALSE,"BS";#N/A,#N/A,FALSE,"PL";#N/A,#N/A,FALSE,"처분";#N/A,#N/A,FALSE,"현금";#N/A,#N/A,FALSE,"매출";#N/A,#N/A,FALSE,"원가";#N/A,#N/A,FALSE,"경영"}</definedName>
    <definedName name="EPS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EPS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EPS_1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EPS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EPS_2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EPS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EPS_3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EPS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ER" localSheetId="5" hidden="1">{#N/A,#N/A,TRUE,"총괄요약";#N/A,#N/A,TRUE,"총무부";#N/A,#N/A,TRUE,"생산부";#N/A,#N/A,TRUE,"공무부";#N/A,#N/A,TRUE,"품질관리";#N/A,#N/A,TRUE,"연구소"}</definedName>
    <definedName name="ER" hidden="1">{#N/A,#N/A,TRUE,"총괄요약";#N/A,#N/A,TRUE,"총무부";#N/A,#N/A,TRUE,"생산부";#N/A,#N/A,TRUE,"공무부";#N/A,#N/A,TRUE,"품질관리";#N/A,#N/A,TRUE,"연구소"}</definedName>
    <definedName name="ergw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ergw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ErrName289562463" hidden="1">'[6]#REF'!#REF!</definedName>
    <definedName name="ErrName301948010" hidden="1">#REF!</definedName>
    <definedName name="ErrName533424019" hidden="1">'[6]#REF'!#REF!</definedName>
    <definedName name="ErrName579518615" hidden="1">#REF!</definedName>
    <definedName name="ERT" localSheetId="5" hidden="1">{"STANDARD",#N/A,FALSE,"STANDARD";"STANDARDEQV",#N/A,FALSE,"STANDARD";"STANDARDCOMPARE",#N/A,FALSE,"STANDARD";"RATIOS",#N/A,FALSE,"STANDARD"}</definedName>
    <definedName name="ERT" hidden="1">{"STANDARD",#N/A,FALSE,"STANDARD";"STANDARDEQV",#N/A,FALSE,"STANDARD";"STANDARDCOMPARE",#N/A,FALSE,"STANDARD";"RATIOS",#N/A,FALSE,"STANDARD"}</definedName>
    <definedName name="es" localSheetId="5" hidden="1">{#N/A,#N/A,FALSE,"Aging Summary";#N/A,#N/A,FALSE,"Ratio Analysis";#N/A,#N/A,FALSE,"Test 120 Day Accts";#N/A,#N/A,FALSE,"Tickmarks"}</definedName>
    <definedName name="es" hidden="1">{#N/A,#N/A,FALSE,"Aging Summary";#N/A,#N/A,FALSE,"Ratio Analysis";#N/A,#N/A,FALSE,"Test 120 Day Accts";#N/A,#N/A,FALSE,"Tickmarks"}</definedName>
    <definedName name="f_1" localSheetId="5" hidden="1">{#N/A,#N/A,FALSE,"Aging Summary";#N/A,#N/A,FALSE,"Ratio Analysis";#N/A,#N/A,FALSE,"Test 120 Day Accts";#N/A,#N/A,FALSE,"Tickmarks"}</definedName>
    <definedName name="f_1" hidden="1">{#N/A,#N/A,FALSE,"Aging Summary";#N/A,#N/A,FALSE,"Ratio Analysis";#N/A,#N/A,FALSE,"Test 120 Day Accts";#N/A,#N/A,FALSE,"Tickmarks"}</definedName>
    <definedName name="f_2" localSheetId="5" hidden="1">{#N/A,#N/A,FALSE,"Aging Summary";#N/A,#N/A,FALSE,"Ratio Analysis";#N/A,#N/A,FALSE,"Test 120 Day Accts";#N/A,#N/A,FALSE,"Tickmarks"}</definedName>
    <definedName name="f_2" hidden="1">{#N/A,#N/A,FALSE,"Aging Summary";#N/A,#N/A,FALSE,"Ratio Analysis";#N/A,#N/A,FALSE,"Test 120 Day Accts";#N/A,#N/A,FALSE,"Tickmarks"}</definedName>
    <definedName name="f_3" localSheetId="5" hidden="1">{#N/A,#N/A,FALSE,"Aging Summary";#N/A,#N/A,FALSE,"Ratio Analysis";#N/A,#N/A,FALSE,"Test 120 Day Accts";#N/A,#N/A,FALSE,"Tickmarks"}</definedName>
    <definedName name="f_3" hidden="1">{#N/A,#N/A,FALSE,"Aging Summary";#N/A,#N/A,FALSE,"Ratio Analysis";#N/A,#N/A,FALSE,"Test 120 Day Accts";#N/A,#N/A,FALSE,"Tickmarks"}</definedName>
    <definedName name="fa" localSheetId="5" hidden="1">{#N/A,#N/A,FALSE,"Aging Summary";#N/A,#N/A,FALSE,"Ratio Analysis";#N/A,#N/A,FALSE,"Test 120 Day Accts";#N/A,#N/A,FALSE,"Tickmarks"}</definedName>
    <definedName name="fa" hidden="1">{#N/A,#N/A,FALSE,"Aging Summary";#N/A,#N/A,FALSE,"Ratio Analysis";#N/A,#N/A,FALSE,"Test 120 Day Accts";#N/A,#N/A,FALSE,"Tickmarks"}</definedName>
    <definedName name="fas" localSheetId="5" hidden="1">{#N/A,#N/A,FALSE,"Aging Summary";#N/A,#N/A,FALSE,"Ratio Analysis";#N/A,#N/A,FALSE,"Test 120 Day Accts";#N/A,#N/A,FALSE,"Tickmarks"}</definedName>
    <definedName name="fas" hidden="1">{#N/A,#N/A,FALSE,"Aging Summary";#N/A,#N/A,FALSE,"Ratio Analysis";#N/A,#N/A,FALSE,"Test 120 Day Accts";#N/A,#N/A,FALSE,"Tickmarks"}</definedName>
    <definedName name="fchynd" localSheetId="5" hidden="1">{#N/A,#N/A,FALSE,"Aging Summary";#N/A,#N/A,FALSE,"Ratio Analysis";#N/A,#N/A,FALSE,"Test 120 Day Accts";#N/A,#N/A,FALSE,"Tickmarks"}</definedName>
    <definedName name="fchynd" hidden="1">{#N/A,#N/A,FALSE,"Aging Summary";#N/A,#N/A,FALSE,"Ratio Analysis";#N/A,#N/A,FALSE,"Test 120 Day Accts";#N/A,#N/A,FALSE,"Tickmarks"}</definedName>
    <definedName name="fd" localSheetId="5" hidden="1">{"FORM16",#N/A,TRUE,"Personnel1";"FORM16.2",#N/A,TRUE,"Personnel2";"FORM16.2",#N/A,TRUE,"Personnel3";"FORM16.3",#N/A,TRUE,"Personnel4";"FORM16.4",#N/A,TRUE,"Personnel5"}</definedName>
    <definedName name="fd" hidden="1">{"FORM16",#N/A,TRUE,"Personnel1";"FORM16.2",#N/A,TRUE,"Personnel2";"FORM16.2",#N/A,TRUE,"Personnel3";"FORM16.3",#N/A,TRUE,"Personnel4";"FORM16.4",#N/A,TRUE,"Personnel5"}</definedName>
    <definedName name="fd_1" localSheetId="5" hidden="1">{"FORM16",#N/A,TRUE,"Personnel1";"FORM16.2",#N/A,TRUE,"Personnel2";"FORM16.2",#N/A,TRUE,"Personnel3";"FORM16.3",#N/A,TRUE,"Personnel4";"FORM16.4",#N/A,TRUE,"Personnel5"}</definedName>
    <definedName name="fd_1" hidden="1">{"FORM16",#N/A,TRUE,"Personnel1";"FORM16.2",#N/A,TRUE,"Personnel2";"FORM16.2",#N/A,TRUE,"Personnel3";"FORM16.3",#N/A,TRUE,"Personnel4";"FORM16.4",#N/A,TRUE,"Personnel5"}</definedName>
    <definedName name="fd_2" localSheetId="5" hidden="1">{"FORM16",#N/A,TRUE,"Personnel1";"FORM16.2",#N/A,TRUE,"Personnel2";"FORM16.2",#N/A,TRUE,"Personnel3";"FORM16.3",#N/A,TRUE,"Personnel4";"FORM16.4",#N/A,TRUE,"Personnel5"}</definedName>
    <definedName name="fd_2" hidden="1">{"FORM16",#N/A,TRUE,"Personnel1";"FORM16.2",#N/A,TRUE,"Personnel2";"FORM16.2",#N/A,TRUE,"Personnel3";"FORM16.3",#N/A,TRUE,"Personnel4";"FORM16.4",#N/A,TRUE,"Personnel5"}</definedName>
    <definedName name="fd_3" localSheetId="5" hidden="1">{"FORM16",#N/A,TRUE,"Personnel1";"FORM16.2",#N/A,TRUE,"Personnel2";"FORM16.2",#N/A,TRUE,"Personnel3";"FORM16.3",#N/A,TRUE,"Personnel4";"FORM16.4",#N/A,TRUE,"Personnel5"}</definedName>
    <definedName name="fd_3" hidden="1">{"FORM16",#N/A,TRUE,"Personnel1";"FORM16.2",#N/A,TRUE,"Personnel2";"FORM16.2",#N/A,TRUE,"Personnel3";"FORM16.3",#N/A,TRUE,"Personnel4";"FORM16.4",#N/A,TRUE,"Personnel5"}</definedName>
    <definedName name="FDD" localSheetId="5" hidden="1">{#N/A,#N/A,FALSE,"Aging Summary";#N/A,#N/A,FALSE,"Ratio Analysis";#N/A,#N/A,FALSE,"Test 120 Day Accts";#N/A,#N/A,FALSE,"Tickmarks"}</definedName>
    <definedName name="FDD" hidden="1">{#N/A,#N/A,FALSE,"Aging Summary";#N/A,#N/A,FALSE,"Ratio Analysis";#N/A,#N/A,FALSE,"Test 120 Day Accts";#N/A,#N/A,FALSE,"Tickmarks"}</definedName>
    <definedName name="FDFD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FDFD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fdfg" localSheetId="5" hidden="1">{#N/A,#N/A,FALSE,"Aging Summary";#N/A,#N/A,FALSE,"Ratio Analysis";#N/A,#N/A,FALSE,"Test 120 Day Accts";#N/A,#N/A,FALSE,"Tickmarks"}</definedName>
    <definedName name="fdfg" hidden="1">{#N/A,#N/A,FALSE,"Aging Summary";#N/A,#N/A,FALSE,"Ratio Analysis";#N/A,#N/A,FALSE,"Test 120 Day Accts";#N/A,#N/A,FALSE,"Tickmarks"}</definedName>
    <definedName name="feee" localSheetId="5" hidden="1">{"'買掛金'!$J$6"}</definedName>
    <definedName name="feee" hidden="1">{"'買掛金'!$J$6"}</definedName>
    <definedName name="ff" localSheetId="5" hidden="1">{#N/A,#N/A,FALSE,"Aging Summary";#N/A,#N/A,FALSE,"Ratio Analysis";#N/A,#N/A,FALSE,"Test 120 Day Accts";#N/A,#N/A,FALSE,"Tickmarks"}</definedName>
    <definedName name="ff" hidden="1">{#N/A,#N/A,FALSE,"Aging Summary";#N/A,#N/A,FALSE,"Ratio Analysis";#N/A,#N/A,FALSE,"Test 120 Day Accts";#N/A,#N/A,FALSE,"Tickmarks"}</definedName>
    <definedName name="ffee" localSheetId="5" hidden="1">{"'買掛金'!$J$6"}</definedName>
    <definedName name="ffee" hidden="1">{"'買掛金'!$J$6"}</definedName>
    <definedName name="fff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fff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fg" localSheetId="5" hidden="1">{#N/A,#N/A,FALSE,"Aging Summary";#N/A,#N/A,FALSE,"Ratio Analysis";#N/A,#N/A,FALSE,"Test 120 Day Accts";#N/A,#N/A,FALSE,"Tickmarks"}</definedName>
    <definedName name="fg" hidden="1">{#N/A,#N/A,FALSE,"Aging Summary";#N/A,#N/A,FALSE,"Ratio Analysis";#N/A,#N/A,FALSE,"Test 120 Day Accts";#N/A,#N/A,FALSE,"Tickmarks"}</definedName>
    <definedName name="FGF" hidden="1">#REF!</definedName>
    <definedName name="fggadg" localSheetId="5" hidden="1">{#N/A,#N/A,FALSE,"Aging Summary";#N/A,#N/A,FALSE,"Ratio Analysis";#N/A,#N/A,FALSE,"Test 120 Day Accts";#N/A,#N/A,FALSE,"Tickmarks"}</definedName>
    <definedName name="fggadg" hidden="1">{#N/A,#N/A,FALSE,"Aging Summary";#N/A,#N/A,FALSE,"Ratio Analysis";#N/A,#N/A,FALSE,"Test 120 Day Accts";#N/A,#N/A,FALSE,"Tickmarks"}</definedName>
    <definedName name="fggadg_1" localSheetId="5" hidden="1">{#N/A,#N/A,FALSE,"Aging Summary";#N/A,#N/A,FALSE,"Ratio Analysis";#N/A,#N/A,FALSE,"Test 120 Day Accts";#N/A,#N/A,FALSE,"Tickmarks"}</definedName>
    <definedName name="fggadg_1" hidden="1">{#N/A,#N/A,FALSE,"Aging Summary";#N/A,#N/A,FALSE,"Ratio Analysis";#N/A,#N/A,FALSE,"Test 120 Day Accts";#N/A,#N/A,FALSE,"Tickmarks"}</definedName>
    <definedName name="fggadg_2" localSheetId="5" hidden="1">{#N/A,#N/A,FALSE,"Aging Summary";#N/A,#N/A,FALSE,"Ratio Analysis";#N/A,#N/A,FALSE,"Test 120 Day Accts";#N/A,#N/A,FALSE,"Tickmarks"}</definedName>
    <definedName name="fggadg_2" hidden="1">{#N/A,#N/A,FALSE,"Aging Summary";#N/A,#N/A,FALSE,"Ratio Analysis";#N/A,#N/A,FALSE,"Test 120 Day Accts";#N/A,#N/A,FALSE,"Tickmarks"}</definedName>
    <definedName name="fggadg_3" localSheetId="5" hidden="1">{#N/A,#N/A,FALSE,"Aging Summary";#N/A,#N/A,FALSE,"Ratio Analysis";#N/A,#N/A,FALSE,"Test 120 Day Accts";#N/A,#N/A,FALSE,"Tickmarks"}</definedName>
    <definedName name="fggadg_3" hidden="1">{#N/A,#N/A,FALSE,"Aging Summary";#N/A,#N/A,FALSE,"Ratio Analysis";#N/A,#N/A,FALSE,"Test 120 Day Accts";#N/A,#N/A,FALSE,"Tickmarks"}</definedName>
    <definedName name="fs" localSheetId="5" hidden="1">{#N/A,#N/A,FALSE,"Aging Summary";#N/A,#N/A,FALSE,"Ratio Analysis";#N/A,#N/A,FALSE,"Test 120 Day Accts";#N/A,#N/A,FALSE,"Tickmarks"}</definedName>
    <definedName name="fs" hidden="1">{#N/A,#N/A,FALSE,"Aging Summary";#N/A,#N/A,FALSE,"Ratio Analysis";#N/A,#N/A,FALSE,"Test 120 Day Accts";#N/A,#N/A,FALSE,"Tickmarks"}</definedName>
    <definedName name="ga" localSheetId="5" hidden="1">{#N/A,#N/A,FALSE,"Aging Summary";#N/A,#N/A,FALSE,"Ratio Analysis";#N/A,#N/A,FALSE,"Test 120 Day Accts";#N/A,#N/A,FALSE,"Tickmarks"}</definedName>
    <definedName name="ga" hidden="1">{#N/A,#N/A,FALSE,"Aging Summary";#N/A,#N/A,FALSE,"Ratio Analysis";#N/A,#N/A,FALSE,"Test 120 Day Accts";#N/A,#N/A,FALSE,"Tickmarks"}</definedName>
    <definedName name="gf" localSheetId="5" hidden="1">{#N/A,#N/A,FALSE,"Aging Summary";#N/A,#N/A,FALSE,"Ratio Analysis";#N/A,#N/A,FALSE,"Test 120 Day Accts";#N/A,#N/A,FALSE,"Tickmarks"}</definedName>
    <definedName name="gf" hidden="1">{#N/A,#N/A,FALSE,"Aging Summary";#N/A,#N/A,FALSE,"Ratio Analysis";#N/A,#N/A,FALSE,"Test 120 Day Accts";#N/A,#N/A,FALSE,"Tickmarks"}</definedName>
    <definedName name="gfgdfg" hidden="1">[10]차액보증!#REF!</definedName>
    <definedName name="GGG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G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G_1" localSheetId="5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GGG_1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ggg_2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ggg_2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ggg_3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ggg_3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ggg_4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ggg_4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ggg_5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ggg_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gggg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gggg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GGGTR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GT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TREW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TRE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hd" localSheetId="5" hidden="1">{#N/A,#N/A,FALSE,"Aging Summary";#N/A,#N/A,FALSE,"Ratio Analysis";#N/A,#N/A,FALSE,"Test 120 Day Accts";#N/A,#N/A,FALSE,"Tickmarks"}</definedName>
    <definedName name="ghd" hidden="1">{#N/A,#N/A,FALSE,"Aging Summary";#N/A,#N/A,FALSE,"Ratio Analysis";#N/A,#N/A,FALSE,"Test 120 Day Accts";#N/A,#N/A,FALSE,"Tickmarks"}</definedName>
    <definedName name="GHG" hidden="1">#REF!</definedName>
    <definedName name="ghj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ghj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gjk" localSheetId="5" hidden="1">{#N/A,#N/A,FALSE,"Aging Summary";#N/A,#N/A,FALSE,"Ratio Analysis";#N/A,#N/A,FALSE,"Test 120 Day Accts";#N/A,#N/A,FALSE,"Tickmarks"}</definedName>
    <definedName name="gjk" hidden="1">{#N/A,#N/A,FALSE,"Aging Summary";#N/A,#N/A,FALSE,"Ratio Analysis";#N/A,#N/A,FALSE,"Test 120 Day Accts";#N/A,#N/A,FALSE,"Tickmarks"}</definedName>
    <definedName name="grhgfhf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grhgfhf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gs" localSheetId="5" hidden="1">{#N/A,#N/A,FALSE,"Aging Summary";#N/A,#N/A,FALSE,"Ratio Analysis";#N/A,#N/A,FALSE,"Test 120 Day Accts";#N/A,#N/A,FALSE,"Tickmarks"}</definedName>
    <definedName name="gs" hidden="1">{#N/A,#N/A,FALSE,"Aging Summary";#N/A,#N/A,FALSE,"Ratio Analysis";#N/A,#N/A,FALSE,"Test 120 Day Accts";#N/A,#N/A,FALSE,"Tickmarks"}</definedName>
    <definedName name="H_1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H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H_2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H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H_3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H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ha" localSheetId="5" hidden="1">{#N/A,#N/A,FALSE,"Aging Summary";#N/A,#N/A,FALSE,"Ratio Analysis";#N/A,#N/A,FALSE,"Test 120 Day Accts";#N/A,#N/A,FALSE,"Tickmarks"}</definedName>
    <definedName name="ha" hidden="1">{#N/A,#N/A,FALSE,"Aging Summary";#N/A,#N/A,FALSE,"Ratio Analysis";#N/A,#N/A,FALSE,"Test 120 Day Accts";#N/A,#N/A,FALSE,"Tickmarks"}</definedName>
    <definedName name="hfg" localSheetId="5" hidden="1">{#N/A,#N/A,FALSE,"Aging Summary";#N/A,#N/A,FALSE,"Ratio Analysis";#N/A,#N/A,FALSE,"Test 120 Day Accts";#N/A,#N/A,FALSE,"Tickmarks"}</definedName>
    <definedName name="hfg" hidden="1">{#N/A,#N/A,FALSE,"Aging Summary";#N/A,#N/A,FALSE,"Ratio Analysis";#N/A,#N/A,FALSE,"Test 120 Day Accts";#N/A,#N/A,FALSE,"Tickmarks"}</definedName>
    <definedName name="hh" localSheetId="5" hidden="1">{#N/A,#N/A,TRUE,"총괄요약";#N/A,#N/A,TRUE,"총무부";#N/A,#N/A,TRUE,"생산부";#N/A,#N/A,TRUE,"공무부";#N/A,#N/A,TRUE,"품질관리";#N/A,#N/A,TRUE,"연구소"}</definedName>
    <definedName name="hh" hidden="1">{#N/A,#N/A,TRUE,"총괄요약";#N/A,#N/A,TRUE,"총무부";#N/A,#N/A,TRUE,"생산부";#N/A,#N/A,TRUE,"공무부";#N/A,#N/A,TRUE,"품질관리";#N/A,#N/A,TRUE,"연구소"}</definedName>
    <definedName name="HHDHAVJVB" localSheetId="5" hidden="1">{#N/A,#N/A,FALSE,"BS";#N/A,#N/A,FALSE,"PL";#N/A,#N/A,FALSE,"처분";#N/A,#N/A,FALSE,"현금";#N/A,#N/A,FALSE,"매출";#N/A,#N/A,FALSE,"원가";#N/A,#N/A,FALSE,"경영"}</definedName>
    <definedName name="HHDHAVJVB" hidden="1">{#N/A,#N/A,FALSE,"BS";#N/A,#N/A,FALSE,"PL";#N/A,#N/A,FALSE,"처분";#N/A,#N/A,FALSE,"현금";#N/A,#N/A,FALSE,"매출";#N/A,#N/A,FALSE,"원가";#N/A,#N/A,FALSE,"경영"}</definedName>
    <definedName name="hlj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hlj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HTML_CodePage" hidden="1">949</definedName>
    <definedName name="HTML_Control" localSheetId="5" hidden="1">{"'메뉴'!$B$9","'MONOMER(1)'!$A$4:$N$21","'메뉴'!$F$16"}</definedName>
    <definedName name="HTML_Control" hidden="1">{"'메뉴'!$B$9","'MONOMER(1)'!$A$4:$N$21","'메뉴'!$F$16"}</definedName>
    <definedName name="HTML_Control_1" localSheetId="5" hidden="1">{"'손익현황'!$A$1:$J$29"}</definedName>
    <definedName name="HTML_Control_1" hidden="1">{"'손익현황'!$A$1:$J$29"}</definedName>
    <definedName name="HTML_Control_1_1" localSheetId="5" hidden="1">{"'사직서'!$A$1:$H$9"}</definedName>
    <definedName name="HTML_Control_1_1" hidden="1">{"'사직서'!$A$1:$H$9"}</definedName>
    <definedName name="HTML_Control_2" localSheetId="5" hidden="1">{"'사직서'!$A$1:$H$9"}</definedName>
    <definedName name="HTML_Control_2" hidden="1">{"'사직서'!$A$1:$H$9"}</definedName>
    <definedName name="HTML_Control_2_1" localSheetId="5" hidden="1">{"'사직서'!$A$1:$H$9"}</definedName>
    <definedName name="HTML_Control_2_1" hidden="1">{"'사직서'!$A$1:$H$9"}</definedName>
    <definedName name="HTML_Control_3" localSheetId="5" hidden="1">{"'사직서'!$A$1:$H$9"}</definedName>
    <definedName name="HTML_Control_3" hidden="1">{"'사직서'!$A$1:$H$9"}</definedName>
    <definedName name="HTML_Control_4" localSheetId="5" hidden="1">{"'사직서'!$A$1:$H$9"}</definedName>
    <definedName name="HTML_Control_4" hidden="1">{"'사직서'!$A$1:$H$9"}</definedName>
    <definedName name="HTML_Control_5" localSheetId="5" hidden="1">{"'사직서'!$A$1:$H$9"}</definedName>
    <definedName name="HTML_Control_5" hidden="1">{"'사직서'!$A$1:$H$9"}</definedName>
    <definedName name="HTML_Description" hidden="1">""</definedName>
    <definedName name="HTML_Email" hidden="1">""</definedName>
    <definedName name="HTML_Header" hidden="1">"MONOMER(1)"</definedName>
    <definedName name="HTML_Header_1" hidden="1">"사직서"</definedName>
    <definedName name="HTML_LastUpdate" hidden="1">"98-09-28"</definedName>
    <definedName name="HTML_LastUpdate_1" hidden="1">"99-07-02"</definedName>
    <definedName name="HTML_LineAfter" hidden="1">FALSE</definedName>
    <definedName name="HTML_LineBefore" hidden="1">FALSE</definedName>
    <definedName name="HTML_Name" hidden="1">"남석희"</definedName>
    <definedName name="HTML_Name_1" hidden="1">"namgs"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File_1" hidden="1">"d:\work\MyHTML.htm"</definedName>
    <definedName name="HTML_Title" hidden="1">"LICENSE 계약현황(기술관리)"</definedName>
    <definedName name="HTML_Title_1" hidden="1">"index"</definedName>
    <definedName name="HTML1_1" hidden="1">"[수주관리98.xls]회선현황!$A$5:$O$53"</definedName>
    <definedName name="HTML1_10" hidden="1">""</definedName>
    <definedName name="HTML1_11" hidden="1">1</definedName>
    <definedName name="HTML1_12" hidden="1">"C:\My Documents\98년\1월\영업현황\시험.htm"</definedName>
    <definedName name="HTML1_2" hidden="1">1</definedName>
    <definedName name="HTML1_3" hidden="1">"수주관리98"</definedName>
    <definedName name="HTML1_4" hidden="1">"회선현황"</definedName>
    <definedName name="HTML1_5" hidden="1">""</definedName>
    <definedName name="HTML1_6" hidden="1">-4146</definedName>
    <definedName name="HTML1_7" hidden="1">-4146</definedName>
    <definedName name="HTML1_8" hidden="1">"98-01-21"</definedName>
    <definedName name="HTML1_9" hidden="1">"김은광"</definedName>
    <definedName name="HTML10_1" hidden="1">"'[수주관리98.xls]2월1주차'!$A$1:$P$31"</definedName>
    <definedName name="HTML10_10" hidden="1">""</definedName>
    <definedName name="HTML10_11" hidden="1">1</definedName>
    <definedName name="HTML10_12" hidden="1">"C:\My Documents\98년\영업현황\일일현황-98.2.6.htm"</definedName>
    <definedName name="HTML10_2" hidden="1">1</definedName>
    <definedName name="HTML10_3" hidden="1">""</definedName>
    <definedName name="HTML10_4" hidden="1">""</definedName>
    <definedName name="HTML10_5" hidden="1">""</definedName>
    <definedName name="HTML10_6" hidden="1">-4146</definedName>
    <definedName name="HTML10_7" hidden="1">-4146</definedName>
    <definedName name="HTML10_8" hidden="1">""</definedName>
    <definedName name="HTML10_9" hidden="1">""</definedName>
    <definedName name="HTML11_1" hidden="1">"'[수주관리98.xls]2월2주차'!$A$1:$P$21"</definedName>
    <definedName name="HTML11_10" hidden="1">""</definedName>
    <definedName name="HTML11_11" hidden="1">1</definedName>
    <definedName name="HTML11_12" hidden="1">"C:\My Documents\98년\영업현황\일일현황-98.2.12.htm"</definedName>
    <definedName name="HTML11_2" hidden="1">1</definedName>
    <definedName name="HTML11_3" hidden="1">""</definedName>
    <definedName name="HTML11_4" hidden="1">""</definedName>
    <definedName name="HTML11_5" hidden="1">""</definedName>
    <definedName name="HTML11_6" hidden="1">-4146</definedName>
    <definedName name="HTML11_7" hidden="1">-4146</definedName>
    <definedName name="HTML11_8" hidden="1">""</definedName>
    <definedName name="HTML11_9" hidden="1">""</definedName>
    <definedName name="HTML12_1" hidden="1">"'[수주관리98.xls]2월2주차'!$A$1:$P$34"</definedName>
    <definedName name="HTML12_10" hidden="1">""</definedName>
    <definedName name="HTML12_11" hidden="1">1</definedName>
    <definedName name="HTML12_12" hidden="1">"C:\My Documents\98년\영업현황\일일현황-98.2.13.htm"</definedName>
    <definedName name="HTML12_2" hidden="1">1</definedName>
    <definedName name="HTML12_3" hidden="1">""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""</definedName>
    <definedName name="HTML12_9" hidden="1">""</definedName>
    <definedName name="HTML13_1" hidden="1">"'[수주관리98.xls]2월2주차'!$A$1:$P$19"</definedName>
    <definedName name="HTML13_10" hidden="1">""</definedName>
    <definedName name="HTML13_11" hidden="1">1</definedName>
    <definedName name="HTML13_12" hidden="1">"C:\My Documents\98년\영업현황\일일현황-98.2.12.htm"</definedName>
    <definedName name="HTML13_2" hidden="1">1</definedName>
    <definedName name="HTML13_3" hidden="1">""</definedName>
    <definedName name="HTML13_4" hidden="1">""</definedName>
    <definedName name="HTML13_5" hidden="1">""</definedName>
    <definedName name="HTML13_6" hidden="1">-4146</definedName>
    <definedName name="HTML13_7" hidden="1">-4146</definedName>
    <definedName name="HTML13_8" hidden="1">""</definedName>
    <definedName name="HTML13_9" hidden="1">""</definedName>
    <definedName name="HTML14_1" hidden="1">"'[수주관리98.xls]2월2주차'!$A$1:$P$17"</definedName>
    <definedName name="HTML14_10" hidden="1">""</definedName>
    <definedName name="HTML14_11" hidden="1">1</definedName>
    <definedName name="HTML14_12" hidden="1">"C:\My Documents\98년\영업현황\일일현황-98.2.9.htm"</definedName>
    <definedName name="HTML14_2" hidden="1">1</definedName>
    <definedName name="HTML14_3" hidden="1">""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""</definedName>
    <definedName name="HTML14_9" hidden="1">""</definedName>
    <definedName name="HTML15_1" hidden="1">"'[수주관리98.xls]2월3주차'!$A$1:$P$20"</definedName>
    <definedName name="HTML15_10" hidden="1">""</definedName>
    <definedName name="HTML15_11" hidden="1">1</definedName>
    <definedName name="HTML15_12" hidden="1">"C:\My Documents\98년\영업현황\일일현황-98.2.16.htm"</definedName>
    <definedName name="HTML15_2" hidden="1">1</definedName>
    <definedName name="HTML15_3" hidden="1">""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""</definedName>
    <definedName name="HTML15_9" hidden="1">""</definedName>
    <definedName name="HTML16_1" hidden="1">"'[수주통합관리98_2_21.xls]2월3주차'!$A$1:$I$89"</definedName>
    <definedName name="HTML16_10" hidden="1">""</definedName>
    <definedName name="HTML16_11" hidden="1">1</definedName>
    <definedName name="HTML16_12" hidden="1">"C:\My Documents\98년\영업현황\일일현황-98.2.25.htm"</definedName>
    <definedName name="HTML16_2" hidden="1">1</definedName>
    <definedName name="HTML16_3" hidden="1">""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""</definedName>
    <definedName name="HTML16_9" hidden="1">""</definedName>
    <definedName name="HTML17_1" hidden="1">"'[수주통합관리98_2_21.xls]2월3주차'!$A$4:$H$30"</definedName>
    <definedName name="HTML17_10" hidden="1">""</definedName>
    <definedName name="HTML17_11" hidden="1">1</definedName>
    <definedName name="HTML17_12" hidden="1">"C:\My Documents\98년\영업현황\1월 수주현황.htm"</definedName>
    <definedName name="HTML17_2" hidden="1">1</definedName>
    <definedName name="HTML17_3" hidden="1">""</definedName>
    <definedName name="HTML17_4" hidden="1">""</definedName>
    <definedName name="HTML17_5" hidden="1">""</definedName>
    <definedName name="HTML17_6" hidden="1">-4146</definedName>
    <definedName name="HTML17_7" hidden="1">-4146</definedName>
    <definedName name="HTML17_8" hidden="1">""</definedName>
    <definedName name="HTML17_9" hidden="1">""</definedName>
    <definedName name="HTML18_1" hidden="1">"'[수주통합관리98_2_21.xls]2월3주차'!$A$32:$I$58"</definedName>
    <definedName name="HTML18_10" hidden="1">""</definedName>
    <definedName name="HTML18_11" hidden="1">1</definedName>
    <definedName name="HTML18_12" hidden="1">"C:\My Documents\98년\영업현황\2월 수주현황(2월25일 현재).htm"</definedName>
    <definedName name="HTML18_2" hidden="1">1</definedName>
    <definedName name="HTML18_3" hidden="1">""</definedName>
    <definedName name="HTML18_4" hidden="1">""</definedName>
    <definedName name="HTML18_5" hidden="1">""</definedName>
    <definedName name="HTML18_6" hidden="1">-4146</definedName>
    <definedName name="HTML18_7" hidden="1">-4146</definedName>
    <definedName name="HTML18_8" hidden="1">""</definedName>
    <definedName name="HTML18_9" hidden="1">""</definedName>
    <definedName name="HTML19_1" hidden="1">"'[수주통합관리98_2_21.xls]2월3주차'!$A$63:$F$89"</definedName>
    <definedName name="HTML19_10" hidden="1">""</definedName>
    <definedName name="HTML19_11" hidden="1">1</definedName>
    <definedName name="HTML19_12" hidden="1">"C:\My Documents\98년\영업현황\월별현황(2월25일 현재).htm"</definedName>
    <definedName name="HTML19_2" hidden="1">1</definedName>
    <definedName name="HTML19_3" hidden="1">""</definedName>
    <definedName name="HTML19_4" hidden="1">""</definedName>
    <definedName name="HTML19_5" hidden="1">""</definedName>
    <definedName name="HTML19_6" hidden="1">-4146</definedName>
    <definedName name="HTML19_7" hidden="1">-4146</definedName>
    <definedName name="HTML19_8" hidden="1">""</definedName>
    <definedName name="HTML19_9" hidden="1">""</definedName>
    <definedName name="HTML2_1" hidden="1">"[수주관리98.xls]일일현황!$A$1:$L$10"</definedName>
    <definedName name="HTML2_10" hidden="1">""</definedName>
    <definedName name="HTML2_11" hidden="1">1</definedName>
    <definedName name="HTML2_12" hidden="1">"C:\My Documents\98년\1월\영업현황\일일현황-98.1.22.htm"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1</definedName>
    <definedName name="HTML2_8" hidden="1">"98-01-22"</definedName>
    <definedName name="HTML2_9" hidden="1">""</definedName>
    <definedName name="HTML20_1" hidden="1">"'[수주통합관리98_2_25.xls]2월4주차'!$A$71:$F$97"</definedName>
    <definedName name="HTML20_10" hidden="1">""</definedName>
    <definedName name="HTML20_11" hidden="1">1</definedName>
    <definedName name="HTML20_12" hidden="1">"C:\My Documents\98년\영업현황\월별현황(2월 마감분).htm"</definedName>
    <definedName name="HTML20_2" hidden="1">1</definedName>
    <definedName name="HTML20_3" hidden="1">""</definedName>
    <definedName name="HTML20_4" hidden="1">""</definedName>
    <definedName name="HTML20_5" hidden="1">""</definedName>
    <definedName name="HTML20_6" hidden="1">-4146</definedName>
    <definedName name="HTML20_7" hidden="1">-4146</definedName>
    <definedName name="HTML20_8" hidden="1">""</definedName>
    <definedName name="HTML20_9" hidden="1">""</definedName>
    <definedName name="HTML21_1" hidden="1">"'[수주통합관리98_2_25.xls]2월4주차'!$A$4:$H$29"</definedName>
    <definedName name="HTML21_10" hidden="1">""</definedName>
    <definedName name="HTML21_11" hidden="1">1</definedName>
    <definedName name="HTML21_12" hidden="1">"C:\My Documents\98년\영업현황\1월 수주현황(1월 마감분).htm"</definedName>
    <definedName name="HTML21_2" hidden="1">1</definedName>
    <definedName name="HTML21_3" hidden="1">""</definedName>
    <definedName name="HTML21_4" hidden="1">""</definedName>
    <definedName name="HTML21_5" hidden="1">""</definedName>
    <definedName name="HTML21_6" hidden="1">-4146</definedName>
    <definedName name="HTML21_7" hidden="1">-4146</definedName>
    <definedName name="HTML21_8" hidden="1">""</definedName>
    <definedName name="HTML21_9" hidden="1">""</definedName>
    <definedName name="HTML22_1" hidden="1">"'[수주통합관리98_2_25.xls]2월4주차'!$A$31:$I$66"</definedName>
    <definedName name="HTML22_10" hidden="1">""</definedName>
    <definedName name="HTML22_11" hidden="1">1</definedName>
    <definedName name="HTML22_12" hidden="1">"C:\My Documents\98년\영업현황\1월 수주현황(2월 마감분).htm"</definedName>
    <definedName name="HTML22_2" hidden="1">1</definedName>
    <definedName name="HTML22_3" hidden="1">""</definedName>
    <definedName name="HTML22_4" hidden="1">""</definedName>
    <definedName name="HTML22_5" hidden="1">""</definedName>
    <definedName name="HTML22_6" hidden="1">-4146</definedName>
    <definedName name="HTML22_7" hidden="1">-4146</definedName>
    <definedName name="HTML22_8" hidden="1">""</definedName>
    <definedName name="HTML22_9" hidden="1">""</definedName>
    <definedName name="HTML23_1" hidden="1">"[수주통합관리98_2_25.xls]보고양식!$A$32:$I$68"</definedName>
    <definedName name="HTML23_10" hidden="1">""</definedName>
    <definedName name="HTML23_11" hidden="1">1</definedName>
    <definedName name="HTML23_12" hidden="1">"C:\My Documents\98년\영업현황\2월 수주현황(2월 마감분).htm"</definedName>
    <definedName name="HTML23_2" hidden="1">1</definedName>
    <definedName name="HTML23_3" hidden="1">""</definedName>
    <definedName name="HTML23_4" hidden="1">""</definedName>
    <definedName name="HTML23_5" hidden="1">""</definedName>
    <definedName name="HTML23_6" hidden="1">-4146</definedName>
    <definedName name="HTML23_7" hidden="1">-4146</definedName>
    <definedName name="HTML23_8" hidden="1">""</definedName>
    <definedName name="HTML23_9" hidden="1">""</definedName>
    <definedName name="HTML24_1" hidden="1">"[수주통합관리98_2_25.xls]보고양식!$A$73:$F$98"</definedName>
    <definedName name="HTML24_10" hidden="1">""</definedName>
    <definedName name="HTML24_11" hidden="1">1</definedName>
    <definedName name="HTML24_12" hidden="1">"C:\My Documents\98년\영업현황\월별현황(2월 마감분).htm"</definedName>
    <definedName name="HTML24_2" hidden="1">1</definedName>
    <definedName name="HTML24_3" hidden="1">""</definedName>
    <definedName name="HTML24_4" hidden="1">""</definedName>
    <definedName name="HTML24_5" hidden="1">""</definedName>
    <definedName name="HTML24_6" hidden="1">-4146</definedName>
    <definedName name="HTML24_7" hidden="1">-4146</definedName>
    <definedName name="HTML24_8" hidden="1">""</definedName>
    <definedName name="HTML24_9" hidden="1">""</definedName>
    <definedName name="HTML25_1" hidden="1">"[수주통합관리98_2_25.xls]보고양식!$A$4:$I$29"</definedName>
    <definedName name="HTML25_10" hidden="1">""</definedName>
    <definedName name="HTML25_11" hidden="1">1</definedName>
    <definedName name="HTML25_12" hidden="1">"C:\My Documents\98년\영업현황\1월 수주현황(1월 마감분).htm"</definedName>
    <definedName name="HTML25_2" hidden="1">1</definedName>
    <definedName name="HTML25_3" hidden="1">""</definedName>
    <definedName name="HTML25_4" hidden="1">""</definedName>
    <definedName name="HTML25_5" hidden="1">""</definedName>
    <definedName name="HTML25_6" hidden="1">-4146</definedName>
    <definedName name="HTML25_7" hidden="1">-4146</definedName>
    <definedName name="HTML25_8" hidden="1">""</definedName>
    <definedName name="HTML25_9" hidden="1">""</definedName>
    <definedName name="HTML26_1" hidden="1">"[수주통합관리98_2_25.xls]보고양식!$A$31:$K$80"</definedName>
    <definedName name="HTML26_10" hidden="1">""</definedName>
    <definedName name="HTML26_11" hidden="1">1</definedName>
    <definedName name="HTML26_12" hidden="1">"C:\My Documents\98년\영업현황\2월 수주현황(2월 마감분).htm"</definedName>
    <definedName name="HTML26_2" hidden="1">1</definedName>
    <definedName name="HTML26_3" hidden="1">""</definedName>
    <definedName name="HTML26_4" hidden="1">""</definedName>
    <definedName name="HTML26_5" hidden="1">""</definedName>
    <definedName name="HTML26_6" hidden="1">-4146</definedName>
    <definedName name="HTML26_7" hidden="1">-4146</definedName>
    <definedName name="HTML26_8" hidden="1">""</definedName>
    <definedName name="HTML26_9" hidden="1">""</definedName>
    <definedName name="HTML27_1" hidden="1">"[수주통합관리98_2_25.xls]보고양식!$B$84:$G$109"</definedName>
    <definedName name="HTML27_10" hidden="1">""</definedName>
    <definedName name="HTML27_11" hidden="1">1</definedName>
    <definedName name="HTML27_12" hidden="1">"C:\My Documents\98년\영업현황\월별현황(2월 마감분).htm"</definedName>
    <definedName name="HTML27_2" hidden="1">1</definedName>
    <definedName name="HTML27_3" hidden="1">""</definedName>
    <definedName name="HTML27_4" hidden="1">""</definedName>
    <definedName name="HTML27_5" hidden="1">""</definedName>
    <definedName name="HTML27_6" hidden="1">-4146</definedName>
    <definedName name="HTML27_7" hidden="1">-4146</definedName>
    <definedName name="HTML27_8" hidden="1">""</definedName>
    <definedName name="HTML27_9" hidden="1">""</definedName>
    <definedName name="HTML28_1" hidden="1">"[수주통합관리98_3_2.xls]보고양식!$B$92:$G$117"</definedName>
    <definedName name="HTML28_10" hidden="1">""</definedName>
    <definedName name="HTML28_11" hidden="1">1</definedName>
    <definedName name="HTML28_12" hidden="1">"C:\My Documents\98년\영업현황\월별현황(2월 마감분).htm"</definedName>
    <definedName name="HTML28_2" hidden="1">1</definedName>
    <definedName name="HTML28_3" hidden="1">""</definedName>
    <definedName name="HTML28_4" hidden="1">""</definedName>
    <definedName name="HTML28_5" hidden="1">""</definedName>
    <definedName name="HTML28_6" hidden="1">-4146</definedName>
    <definedName name="HTML28_7" hidden="1">-4146</definedName>
    <definedName name="HTML28_8" hidden="1">""</definedName>
    <definedName name="HTML28_9" hidden="1">""</definedName>
    <definedName name="HTML29_1" hidden="1">"[수주통합관리98_3_2.xls]보고양식!$A$31:$K$88"</definedName>
    <definedName name="HTML29_10" hidden="1">""</definedName>
    <definedName name="HTML29_11" hidden="1">1</definedName>
    <definedName name="HTML29_12" hidden="1">"C:\My Documents\98년\영업현황\2월 수주현황(2월 마감분).htm"</definedName>
    <definedName name="HTML29_2" hidden="1">1</definedName>
    <definedName name="HTML29_3" hidden="1">""</definedName>
    <definedName name="HTML29_4" hidden="1">""</definedName>
    <definedName name="HTML29_5" hidden="1">""</definedName>
    <definedName name="HTML29_6" hidden="1">-4146</definedName>
    <definedName name="HTML29_7" hidden="1">-4146</definedName>
    <definedName name="HTML29_8" hidden="1">""</definedName>
    <definedName name="HTML29_9" hidden="1">""</definedName>
    <definedName name="HTML3_1" hidden="1">"[수주관리98.xls]일일현황!$A$1:$N$9"</definedName>
    <definedName name="HTML3_10" hidden="1">""</definedName>
    <definedName name="HTML3_11" hidden="1">1</definedName>
    <definedName name="HTML3_12" hidden="1">"C:\My Documents\98년\영업현황\일일현황-98.1.23.htm"</definedName>
    <definedName name="HTML3_2" hidden="1">1</definedName>
    <definedName name="HTML3_3" hidden="1">""</definedName>
    <definedName name="HTML3_4" hidden="1">""</definedName>
    <definedName name="HTML3_5" hidden="1">""</definedName>
    <definedName name="HTML3_6" hidden="1">1</definedName>
    <definedName name="HTML3_7" hidden="1">1</definedName>
    <definedName name="HTML3_8" hidden="1">""</definedName>
    <definedName name="HTML3_9" hidden="1">""</definedName>
    <definedName name="HTML30_1" hidden="1">"'[사본 - 영업통합관리(수주.매출).xls]보고양식'!$A$114:$K$131"</definedName>
    <definedName name="HTML30_10" hidden="1">""</definedName>
    <definedName name="HTML30_11" hidden="1">1</definedName>
    <definedName name="HTML30_12" hidden="1">"C:\My Documents\98년\영업현황\일일현황-98.3.12.htm"</definedName>
    <definedName name="HTML30_2" hidden="1">1</definedName>
    <definedName name="HTML30_3" hidden="1">""</definedName>
    <definedName name="HTML30_4" hidden="1">""</definedName>
    <definedName name="HTML30_5" hidden="1">""</definedName>
    <definedName name="HTML30_6" hidden="1">-4146</definedName>
    <definedName name="HTML30_7" hidden="1">-4146</definedName>
    <definedName name="HTML30_8" hidden="1">""</definedName>
    <definedName name="HTML30_9" hidden="1">""</definedName>
    <definedName name="HTML4_1" hidden="1">"[수주관리98.xls]영업!$A$1:$N$15"</definedName>
    <definedName name="HTML4_10" hidden="1">""</definedName>
    <definedName name="HTML4_11" hidden="1">1</definedName>
    <definedName name="HTML4_12" hidden="1">"C:\My Documents\98년\영업현황\일일현황-98.1.31.htm"</definedName>
    <definedName name="HTML4_2" hidden="1">1</definedName>
    <definedName name="HTML4_3" hidden="1">""</definedName>
    <definedName name="HTML4_4" hidden="1">""</definedName>
    <definedName name="HTML4_5" hidden="1">""</definedName>
    <definedName name="HTML4_6" hidden="1">1</definedName>
    <definedName name="HTML4_7" hidden="1">1</definedName>
    <definedName name="HTML4_8" hidden="1">"98-01-31"</definedName>
    <definedName name="HTML4_9" hidden="1">""</definedName>
    <definedName name="HTML5_1" hidden="1">"[수주관리98.xls]영업!$A$1:$N$29"</definedName>
    <definedName name="HTML5_10" hidden="1">""</definedName>
    <definedName name="HTML5_11" hidden="1">1</definedName>
    <definedName name="HTML5_12" hidden="1">"C:\My Documents\98년\영업현황\일일현황-98.1.31.v.htm"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1</definedName>
    <definedName name="HTML5_7" hidden="1">1</definedName>
    <definedName name="HTML5_8" hidden="1">""</definedName>
    <definedName name="HTML5_9" hidden="1">""</definedName>
    <definedName name="HTML6_1" hidden="1">"'[수주관리98.xls]2월'!$A$1:$P$48"</definedName>
    <definedName name="HTML6_10" hidden="1">""</definedName>
    <definedName name="HTML6_11" hidden="1">1</definedName>
    <definedName name="HTML6_12" hidden="1">"C:\My Documents\98년\영업현황\일일현황-98.1.31.htm"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""</definedName>
    <definedName name="HTML6_9" hidden="1">""</definedName>
    <definedName name="HTML7_1" hidden="1">"'[수주관리98.xls]2월'!$A$3:$P$30"</definedName>
    <definedName name="HTML7_10" hidden="1">""</definedName>
    <definedName name="HTML7_11" hidden="1">1</definedName>
    <definedName name="HTML7_12" hidden="1">"C:\My Documents\98년\영업현황\일일현황-98.1.31.htm"</definedName>
    <definedName name="HTML7_2" hidden="1">1</definedName>
    <definedName name="HTML7_3" hidden="1">""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""</definedName>
    <definedName name="HTML7_9" hidden="1">""</definedName>
    <definedName name="HTML8_1" hidden="1">"'[수주관리98.xls]2월'!$A$1:$P$30"</definedName>
    <definedName name="HTML8_10" hidden="1">""</definedName>
    <definedName name="HTML8_11" hidden="1">1</definedName>
    <definedName name="HTML8_12" hidden="1">"C:\My Documents\98년\영업현황\일일현황-98.1.31.htm"</definedName>
    <definedName name="HTML8_2" hidden="1">1</definedName>
    <definedName name="HTML8_3" hidden="1">""</definedName>
    <definedName name="HTML8_4" hidden="1">""</definedName>
    <definedName name="HTML8_5" hidden="1">""</definedName>
    <definedName name="HTML8_6" hidden="1">-4146</definedName>
    <definedName name="HTML8_7" hidden="1">-4146</definedName>
    <definedName name="HTML8_8" hidden="1">""</definedName>
    <definedName name="HTML8_9" hidden="1">""</definedName>
    <definedName name="HTML9_1" hidden="1">"'[수주관리98.xls]2월'!$A$1:$P$19"</definedName>
    <definedName name="HTML9_10" hidden="1">""</definedName>
    <definedName name="HTML9_11" hidden="1">1</definedName>
    <definedName name="HTML9_12" hidden="1">"C:\My Documents\98년\영업현황\일일현황-98.2.10.htm"</definedName>
    <definedName name="HTML9_2" hidden="1">1</definedName>
    <definedName name="HTML9_3" hidden="1">""</definedName>
    <definedName name="HTML9_4" hidden="1">""</definedName>
    <definedName name="HTML9_5" hidden="1">""</definedName>
    <definedName name="HTML9_6" hidden="1">-4146</definedName>
    <definedName name="HTML9_7" hidden="1">-4146</definedName>
    <definedName name="HTML9_8" hidden="1">""</definedName>
    <definedName name="HTML9_9" hidden="1">""</definedName>
    <definedName name="HTMLCount" hidden="1">30</definedName>
    <definedName name="huy" localSheetId="5" hidden="1">{"'Sheet1'!$L$16"}</definedName>
    <definedName name="huy" hidden="1">{"'Sheet1'!$L$16"}</definedName>
    <definedName name="ia" localSheetId="5" hidden="1">{#N/A,#N/A,FALSE,"Aging Summary";#N/A,#N/A,FALSE,"Ratio Analysis";#N/A,#N/A,FALSE,"Test 120 Day Accts";#N/A,#N/A,FALSE,"Tickmarks"}</definedName>
    <definedName name="ia" hidden="1">{#N/A,#N/A,FALSE,"Aging Summary";#N/A,#N/A,FALSE,"Ratio Analysis";#N/A,#N/A,FALSE,"Test 120 Day Accts";#N/A,#N/A,FALSE,"Tickmarks"}</definedName>
    <definedName name="IIJELLSS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IJELL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nternal" localSheetId="5" hidden="1">{#N/A,#N/A,FALSE,"주요여수신";#N/A,#N/A,FALSE,"수신금리";#N/A,#N/A,FALSE,"대출금리";#N/A,#N/A,FALSE,"신규대출";#N/A,#N/A,FALSE,"총액대출"}</definedName>
    <definedName name="internal" hidden="1">{#N/A,#N/A,FALSE,"주요여수신";#N/A,#N/A,FALSE,"수신금리";#N/A,#N/A,FALSE,"대출금리";#N/A,#N/A,FALSE,"신규대출";#N/A,#N/A,FALSE,"총액대출"}</definedName>
    <definedName name="jalkjalkf" localSheetId="5" hidden="1">{#N/A,#N/A,FALSE,"BS";#N/A,#N/A,FALSE,"PL";#N/A,#N/A,FALSE,"처분";#N/A,#N/A,FALSE,"현금";#N/A,#N/A,FALSE,"매출";#N/A,#N/A,FALSE,"원가";#N/A,#N/A,FALSE,"경영"}</definedName>
    <definedName name="jalkjalkf" hidden="1">{#N/A,#N/A,FALSE,"BS";#N/A,#N/A,FALSE,"PL";#N/A,#N/A,FALSE,"처분";#N/A,#N/A,FALSE,"현금";#N/A,#N/A,FALSE,"매출";#N/A,#N/A,FALSE,"원가";#N/A,#N/A,FALSE,"경영"}</definedName>
    <definedName name="jdkjalkd" localSheetId="5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jdkjalkd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jf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jf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jfd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jfd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jfksjdf" localSheetId="5" hidden="1">{#N/A,#N/A,FALSE,"Aging Summary";#N/A,#N/A,FALSE,"Ratio Analysis";#N/A,#N/A,FALSE,"Test 120 Day Accts";#N/A,#N/A,FALSE,"Tickmarks"}</definedName>
    <definedName name="jfksjdf" hidden="1">{#N/A,#N/A,FALSE,"Aging Summary";#N/A,#N/A,FALSE,"Ratio Analysis";#N/A,#N/A,FALSE,"Test 120 Day Accts";#N/A,#N/A,FALSE,"Tickmarks"}</definedName>
    <definedName name="jikw8" localSheetId="5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jikw8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jj" localSheetId="5" hidden="1">{#N/A,#N/A,TRUE,"총괄요약";#N/A,#N/A,TRUE,"총무부";#N/A,#N/A,TRUE,"생산부";#N/A,#N/A,TRUE,"공무부";#N/A,#N/A,TRUE,"품질관리";#N/A,#N/A,TRUE,"연구소"}</definedName>
    <definedName name="jj" hidden="1">{#N/A,#N/A,TRUE,"총괄요약";#N/A,#N/A,TRUE,"총무부";#N/A,#N/A,TRUE,"생산부";#N/A,#N/A,TRUE,"공무부";#N/A,#N/A,TRUE,"품질관리";#N/A,#N/A,TRUE,"연구소"}</definedName>
    <definedName name="JJFORS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FOR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K" localSheetId="5" hidden="1">{#N/A,#N/A,TRUE,"Y생산";#N/A,#N/A,TRUE,"Y판매";#N/A,#N/A,TRUE,"Y총물량";#N/A,#N/A,TRUE,"Y능력";#N/A,#N/A,TRUE,"YKD"}</definedName>
    <definedName name="JK" hidden="1">{#N/A,#N/A,TRUE,"Y생산";#N/A,#N/A,TRUE,"Y판매";#N/A,#N/A,TRUE,"Y총물량";#N/A,#N/A,TRUE,"Y능력";#N/A,#N/A,TRUE,"YKD"}</definedName>
    <definedName name="jlkajsf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jlkajsf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JSHS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SH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_1" localSheetId="5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K_1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K_2" localSheetId="5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K_2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K_3" localSheetId="5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K_3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KKA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l" hidden="1">[11]합계잔액시산표!$A$23:$M$23</definedName>
    <definedName name="ko" localSheetId="5" hidden="1">{"Demand",#N/A,TRUE,"MARKETING";"ESTL Sales",#N/A,TRUE,"MARKETING";"Sales Breakout",#N/A,TRUE,"MARKETING";"Pricing One",#N/A,TRUE,"MARKETING";"Pricing Two",#N/A,TRUE,"MARKETING";"Gross Margin",#N/A,TRUE,"MARKETING";"OPEX",#N/A,TRUE,"MARKETING";"EBIT",#N/A,TRUE,"MARKETING";"Depreciation",#N/A,TRUE,"MARKETING";"Working Cap",#N/A,TRUE,"MARKETING";"WC Gross Revenues",#N/A,TRUE,"MARKETING";"WC RTP Revenues",#N/A,TRUE,"MARKETING";"WC Funds",#N/A,TRUE,"MARKETING";"WC VAT Receivable",#N/A,TRUE,"MARKETING";"WC VAT Payable",#N/A,TRUE,"MARKETING"}</definedName>
    <definedName name="ko" hidden="1">{"Demand",#N/A,TRUE,"MARKETING";"ESTL Sales",#N/A,TRUE,"MARKETING";"Sales Breakout",#N/A,TRUE,"MARKETING";"Pricing One",#N/A,TRUE,"MARKETING";"Pricing Two",#N/A,TRUE,"MARKETING";"Gross Margin",#N/A,TRUE,"MARKETING";"OPEX",#N/A,TRUE,"MARKETING";"EBIT",#N/A,TRUE,"MARKETING";"Depreciation",#N/A,TRUE,"MARKETING";"Working Cap",#N/A,TRUE,"MARKETING";"WC Gross Revenues",#N/A,TRUE,"MARKETING";"WC RTP Revenues",#N/A,TRUE,"MARKETING";"WC Funds",#N/A,TRUE,"MARKETING";"WC VAT Receivable",#N/A,TRUE,"MARKETING";"WC VAT Payable",#N/A,TRUE,"MARKETING"}</definedName>
    <definedName name="KON" localSheetId="5" hidden="1">{"THIRD",#N/A,FALSE,"THIRD";"THIRDEQV",#N/A,FALSE,"THIRD"}</definedName>
    <definedName name="KON" hidden="1">{"THIRD",#N/A,FALSE,"THIRD";"THIRDEQV",#N/A,FALSE,"THIRD"}</definedName>
    <definedName name="LAK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MI일문" localSheetId="5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LAMI일문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LINE검토2" localSheetId="5" hidden="1">{#N/A,#N/A,TRUE,"Y생산";#N/A,#N/A,TRUE,"Y판매";#N/A,#N/A,TRUE,"Y총물량";#N/A,#N/A,TRUE,"Y능력";#N/A,#N/A,TRUE,"YKD"}</definedName>
    <definedName name="LINE검토2" hidden="1">{#N/A,#N/A,TRUE,"Y생산";#N/A,#N/A,TRUE,"Y판매";#N/A,#N/A,TRUE,"Y총물량";#N/A,#N/A,TRUE,"Y능력";#N/A,#N/A,TRUE,"YKD"}</definedName>
    <definedName name="lj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lj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ll" localSheetId="5" hidden="1">{#N/A,#N/A,TRUE,"총괄요약";#N/A,#N/A,TRUE,"총무부";#N/A,#N/A,TRUE,"생산부";#N/A,#N/A,TRUE,"공무부";#N/A,#N/A,TRUE,"품질관리";#N/A,#N/A,TRUE,"연구소"}</definedName>
    <definedName name="ll" hidden="1">{#N/A,#N/A,TRUE,"총괄요약";#N/A,#N/A,TRUE,"총무부";#N/A,#N/A,TRUE,"생산부";#N/A,#N/A,TRUE,"공무부";#N/A,#N/A,TRUE,"품질관리";#N/A,#N/A,TRUE,"연구소"}</definedName>
    <definedName name="LLDIEKKS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DIEK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_1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LLL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LLL_2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LLL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LLL_3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LLL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LLLS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oan" localSheetId="5" hidden="1">{#N/A,#N/A,FALSE,"주요여수신";#N/A,#N/A,FALSE,"수신금리";#N/A,#N/A,FALSE,"대출금리";#N/A,#N/A,FALSE,"신규대출";#N/A,#N/A,FALSE,"총액대출"}</definedName>
    <definedName name="loan" hidden="1">{#N/A,#N/A,FALSE,"주요여수신";#N/A,#N/A,FALSE,"수신금리";#N/A,#N/A,FALSE,"대출금리";#N/A,#N/A,FALSE,"신규대출";#N/A,#N/A,FALSE,"총액대출"}</definedName>
    <definedName name="LOSS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LOSS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lww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lww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MerrillPrintIt" localSheetId="2" hidden="1">[8]!MerrillPrintIt</definedName>
    <definedName name="MerrillPrintIt" localSheetId="5" hidden="1">[8]!MerrillPrintIt</definedName>
    <definedName name="MerrillPrintIt" localSheetId="4" hidden="1">[8]!MerrillPrintIt</definedName>
    <definedName name="MerrillPrintIt" localSheetId="3" hidden="1">[8]!MerrillPrintIt</definedName>
    <definedName name="MerrillPrintIt" hidden="1">[8]!MerrillPrintIt</definedName>
    <definedName name="MM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MM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ms" localSheetId="5" hidden="1">{#N/A,#N/A,FALSE,"Aging Summary";#N/A,#N/A,FALSE,"Ratio Analysis";#N/A,#N/A,FALSE,"Test 120 Day Accts";#N/A,#N/A,FALSE,"Tickmarks"}</definedName>
    <definedName name="ms" hidden="1">{#N/A,#N/A,FALSE,"Aging Summary";#N/A,#N/A,FALSE,"Ratio Analysis";#N/A,#N/A,FALSE,"Test 120 Day Accts";#N/A,#N/A,FALSE,"Tickmarks"}</definedName>
    <definedName name="m記" localSheetId="5" hidden="1">{"'買掛金'!$J$6"}</definedName>
    <definedName name="m記" hidden="1">{"'買掛金'!$J$6"}</definedName>
    <definedName name="NewRange" localSheetId="2" hidden="1">[8]!NewRange</definedName>
    <definedName name="NewRange" localSheetId="5" hidden="1">[8]!NewRange</definedName>
    <definedName name="NewRange" localSheetId="4" hidden="1">[8]!NewRange</definedName>
    <definedName name="NewRange" localSheetId="3" hidden="1">[8]!NewRange</definedName>
    <definedName name="NewRange" hidden="1">[8]!NewRange</definedName>
    <definedName name="nhgv" localSheetId="5" hidden="1">{#N/A,#N/A,FALSE,"주요여수신";#N/A,#N/A,FALSE,"수신금리";#N/A,#N/A,FALSE,"대출금리";#N/A,#N/A,FALSE,"신규대출";#N/A,#N/A,FALSE,"총액대출"}</definedName>
    <definedName name="nhgv" hidden="1">{#N/A,#N/A,FALSE,"주요여수신";#N/A,#N/A,FALSE,"수신금리";#N/A,#N/A,FALSE,"대출금리";#N/A,#N/A,FALSE,"신규대출";#N/A,#N/A,FALSE,"총액대출"}</definedName>
    <definedName name="nzn" localSheetId="5" hidden="1">{#N/A,#N/A,FALSE,"Aging Summary";#N/A,#N/A,FALSE,"Ratio Analysis";#N/A,#N/A,FALSE,"Test 120 Day Accts";#N/A,#N/A,FALSE,"Tickmarks"}</definedName>
    <definedName name="nzn" hidden="1">{#N/A,#N/A,FALSE,"Aging Summary";#N/A,#N/A,FALSE,"Ratio Analysis";#N/A,#N/A,FALSE,"Test 120 Day Accts";#N/A,#N/A,FALSE,"Tickmarks"}</definedName>
    <definedName name="OOO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OOO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ou" localSheetId="5" hidden="1">{#N/A,#N/A,FALSE,"Aging Summary";#N/A,#N/A,FALSE,"Ratio Analysis";#N/A,#N/A,FALSE,"Test 120 Day Accts";#N/A,#N/A,FALSE,"Tickmarks"}</definedName>
    <definedName name="ou" hidden="1">{#N/A,#N/A,FALSE,"Aging Summary";#N/A,#N/A,FALSE,"Ratio Analysis";#N/A,#N/A,FALSE,"Test 120 Day Accts";#N/A,#N/A,FALSE,"Tickmarks"}</definedName>
    <definedName name="pay" hidden="1">[12]comm!#REF!</definedName>
    <definedName name="payment1" hidden="1">[13]comm!#REF!</definedName>
    <definedName name="PPK" localSheetId="5" hidden="1">{#N/A,#N/A,FALSE,"96 3월물량표";#N/A,#N/A,FALSE,"96 4월물량표";#N/A,#N/A,FALSE,"96 5월물량표"}</definedName>
    <definedName name="PPK" hidden="1">{#N/A,#N/A,FALSE,"96 3월물량표";#N/A,#N/A,FALSE,"96 4월물량표";#N/A,#N/A,FALSE,"96 5월물량표"}</definedName>
    <definedName name="_xlnm.Print_Titles" localSheetId="1">건물!$1:$3</definedName>
    <definedName name="_xlnm.Print_Titles" localSheetId="2">국유재산!$1:$3</definedName>
    <definedName name="_xlnm.Print_Titles" localSheetId="5">'도서(미평가)'!$1:$3</definedName>
    <definedName name="_xlnm.Print_Titles" localSheetId="4">정보통신장비!$1:$3</definedName>
    <definedName name="_xlnm.Print_Titles" localSheetId="3">행정물품!$1:$3</definedName>
    <definedName name="qa" localSheetId="5" hidden="1">{#N/A,#N/A,FALSE,"Aging Summary";#N/A,#N/A,FALSE,"Ratio Analysis";#N/A,#N/A,FALSE,"Test 120 Day Accts";#N/A,#N/A,FALSE,"Tickmarks"}</definedName>
    <definedName name="qa" hidden="1">{#N/A,#N/A,FALSE,"Aging Summary";#N/A,#N/A,FALSE,"Ratio Analysis";#N/A,#N/A,FALSE,"Test 120 Day Accts";#N/A,#N/A,FALSE,"Tickmarks"}</definedName>
    <definedName name="qq" localSheetId="5" hidden="1">{#N/A,#N/A,FALSE,"Aging Summary";#N/A,#N/A,FALSE,"Ratio Analysis";#N/A,#N/A,FALSE,"Test 120 Day Accts";#N/A,#N/A,FALSE,"Tickmarks"}</definedName>
    <definedName name="qq" hidden="1">{#N/A,#N/A,FALSE,"Aging Summary";#N/A,#N/A,FALSE,"Ratio Analysis";#N/A,#N/A,FALSE,"Test 120 Day Accts";#N/A,#N/A,FALSE,"Tickmarks"}</definedName>
    <definedName name="qqq" localSheetId="5" hidden="1">{"'買掛金'!$J$6"}</definedName>
    <definedName name="qqq" hidden="1">{"'買掛金'!$J$6"}</definedName>
    <definedName name="QQQ_1" localSheetId="5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QQQ_1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QQQ_2" localSheetId="5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QQQ_2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QQQ_3" localSheetId="5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QQQ_3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qw" localSheetId="5" hidden="1">{#N/A,#N/A,FALSE,"Aging Summary";#N/A,#N/A,FALSE,"Ratio Analysis";#N/A,#N/A,FALSE,"Test 120 Day Accts";#N/A,#N/A,FALSE,"Tickmarks"}</definedName>
    <definedName name="qw" hidden="1">{#N/A,#N/A,FALSE,"Aging Summary";#N/A,#N/A,FALSE,"Ratio Analysis";#N/A,#N/A,FALSE,"Test 120 Day Accts";#N/A,#N/A,FALSE,"Tickmarks"}</definedName>
    <definedName name="qw_1" localSheetId="5" hidden="1">{#N/A,#N/A,FALSE,"단가표지"}</definedName>
    <definedName name="qw_1" hidden="1">{#N/A,#N/A,FALSE,"단가표지"}</definedName>
    <definedName name="qw_2" localSheetId="5" hidden="1">{#N/A,#N/A,FALSE,"단가표지"}</definedName>
    <definedName name="qw_2" hidden="1">{#N/A,#N/A,FALSE,"단가표지"}</definedName>
    <definedName name="qw_3" localSheetId="5" hidden="1">{#N/A,#N/A,FALSE,"단가표지"}</definedName>
    <definedName name="qw_3" hidden="1">{#N/A,#N/A,FALSE,"단가표지"}</definedName>
    <definedName name="QWE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WE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WE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WE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WE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WE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WE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WE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wer" localSheetId="5" hidden="1">{#N/A,#N/A,FALSE,"Aging Summary";#N/A,#N/A,FALSE,"Ratio Analysis";#N/A,#N/A,FALSE,"Test 120 Day Accts";#N/A,#N/A,FALSE,"Tickmarks"}</definedName>
    <definedName name="qwer" hidden="1">{#N/A,#N/A,FALSE,"Aging Summary";#N/A,#N/A,FALSE,"Ratio Analysis";#N/A,#N/A,FALSE,"Test 120 Day Accts";#N/A,#N/A,FALSE,"Tickmarks"}</definedName>
    <definedName name="qy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qy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re" localSheetId="5" hidden="1">{#N/A,#N/A,TRUE,"총괄요약";#N/A,#N/A,TRUE,"총무부";#N/A,#N/A,TRUE,"생산부";#N/A,#N/A,TRUE,"공무부";#N/A,#N/A,TRUE,"품질관리";#N/A,#N/A,TRUE,"연구소"}</definedName>
    <definedName name="re" hidden="1">{#N/A,#N/A,TRUE,"총괄요약";#N/A,#N/A,TRUE,"총무부";#N/A,#N/A,TRUE,"생산부";#N/A,#N/A,TRUE,"공무부";#N/A,#N/A,TRUE,"품질관리";#N/A,#N/A,TRUE,"연구소"}</definedName>
    <definedName name="RedefinePrintTableRange" localSheetId="2" hidden="1">[8]!RedefinePrintTableRange</definedName>
    <definedName name="RedefinePrintTableRange" localSheetId="5" hidden="1">[8]!RedefinePrintTableRange</definedName>
    <definedName name="RedefinePrintTableRange" localSheetId="4" hidden="1">[8]!RedefinePrintTableRange</definedName>
    <definedName name="RedefinePrintTableRange" localSheetId="3" hidden="1">[8]!RedefinePrintTableRange</definedName>
    <definedName name="RedefinePrintTableRange" hidden="1">[8]!RedefinePrintTableRange</definedName>
    <definedName name="RKSK" hidden="1">[14]시산표!#REF!</definedName>
    <definedName name="RL" localSheetId="5" hidden="1">#REF!</definedName>
    <definedName name="RL" hidden="1">#REF!</definedName>
    <definedName name="rla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rla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rpt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rpt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RRR" hidden="1">[15]누TB!$G$1:$G$1019</definedName>
    <definedName name="rw" localSheetId="5" hidden="1">{#N/A,#N/A,FALSE,"Aging Summary";#N/A,#N/A,FALSE,"Ratio Analysis";#N/A,#N/A,FALSE,"Test 120 Day Accts";#N/A,#N/A,FALSE,"Tickmarks"}</definedName>
    <definedName name="rw" hidden="1">{#N/A,#N/A,FALSE,"Aging Summary";#N/A,#N/A,FALSE,"Ratio Analysis";#N/A,#N/A,FALSE,"Test 120 Day Accts";#N/A,#N/A,FALSE,"Tickmarks"}</definedName>
    <definedName name="SAPBEXrevision" hidden="1">5</definedName>
    <definedName name="SAPBEXsysID" hidden="1">"PBW"</definedName>
    <definedName name="SAPBEXwbID" hidden="1">"461MV176AFZ8EMO9X5CXOB1LL"</definedName>
    <definedName name="sck" localSheetId="5" hidden="1">{#N/A,#N/A,FALSE,"BS";#N/A,#N/A,FALSE,"PL";#N/A,#N/A,FALSE,"처분";#N/A,#N/A,FALSE,"현금";#N/A,#N/A,FALSE,"매출";#N/A,#N/A,FALSE,"원가";#N/A,#N/A,FALSE,"경영"}</definedName>
    <definedName name="sck" hidden="1">{#N/A,#N/A,FALSE,"BS";#N/A,#N/A,FALSE,"PL";#N/A,#N/A,FALSE,"처분";#N/A,#N/A,FALSE,"현금";#N/A,#N/A,FALSE,"매출";#N/A,#N/A,FALSE,"원가";#N/A,#N/A,FALSE,"경영"}</definedName>
    <definedName name="SDF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SDF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SDF_1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SDF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SDF_2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SDF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SDF_3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SDF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sdfg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sdfg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sdfgd" localSheetId="5" hidden="1">{#N/A,#N/A,FALSE,"Aging Summary";#N/A,#N/A,FALSE,"Ratio Analysis";#N/A,#N/A,FALSE,"Test 120 Day Accts";#N/A,#N/A,FALSE,"Tickmarks"}</definedName>
    <definedName name="sdfgd" hidden="1">{#N/A,#N/A,FALSE,"Aging Summary";#N/A,#N/A,FALSE,"Ratio Analysis";#N/A,#N/A,FALSE,"Test 120 Day Accts";#N/A,#N/A,FALSE,"Tickmarks"}</definedName>
    <definedName name="segvx" localSheetId="5" hidden="1">{"'買掛金'!$J$6"}</definedName>
    <definedName name="segvx" hidden="1">{"'買掛金'!$J$6"}</definedName>
    <definedName name="SEJINBS" localSheetId="5" hidden="1">{#N/A,#N/A,FALSE,"정공"}</definedName>
    <definedName name="SEJINBS" hidden="1">{#N/A,#N/A,FALSE,"정공"}</definedName>
    <definedName name="sencount" hidden="1">1</definedName>
    <definedName name="sgddh" localSheetId="5" hidden="1">{#N/A,#N/A,FALSE,"Aging Summary";#N/A,#N/A,FALSE,"Ratio Analysis";#N/A,#N/A,FALSE,"Test 120 Day Accts";#N/A,#N/A,FALSE,"Tickmarks"}</definedName>
    <definedName name="sgddh" hidden="1">{#N/A,#N/A,FALSE,"Aging Summary";#N/A,#N/A,FALSE,"Ratio Analysis";#N/A,#N/A,FALSE,"Test 120 Day Accts";#N/A,#N/A,FALSE,"Tickmarks"}</definedName>
    <definedName name="sgfd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sgfd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sgs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sgs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Sheet2" localSheetId="5" hidden="1">{#N/A,#N/A,FALSE,"Sheet6"}</definedName>
    <definedName name="Sheet2" hidden="1">{#N/A,#N/A,FALSE,"Sheet6"}</definedName>
    <definedName name="shgsd" localSheetId="5" hidden="1">{#N/A,#N/A,FALSE,"Aging Summary";#N/A,#N/A,FALSE,"Ratio Analysis";#N/A,#N/A,FALSE,"Test 120 Day Accts";#N/A,#N/A,FALSE,"Tickmarks"}</definedName>
    <definedName name="shgsd" hidden="1">{#N/A,#N/A,FALSE,"Aging Summary";#N/A,#N/A,FALSE,"Ratio Analysis";#N/A,#N/A,FALSE,"Test 120 Day Accts";#N/A,#N/A,FALSE,"Tickmarks"}</definedName>
    <definedName name="sksk" localSheetId="5" hidden="1">{#N/A,#N/A,FALSE,"주요여수신";#N/A,#N/A,FALSE,"수신금리";#N/A,#N/A,FALSE,"대출금리";#N/A,#N/A,FALSE,"신규대출";#N/A,#N/A,FALSE,"총액대출"}</definedName>
    <definedName name="sksk" hidden="1">{#N/A,#N/A,FALSE,"주요여수신";#N/A,#N/A,FALSE,"수신금리";#N/A,#N/A,FALSE,"대출금리";#N/A,#N/A,FALSE,"신규대출";#N/A,#N/A,FALSE,"총액대출"}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hs1" hidden="1">#REF!</definedName>
    <definedName name="solver_lin" hidden="1">0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rel1" hidden="1">1</definedName>
    <definedName name="solver_rhs1" hidden="1">#REF!*1.5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0</definedName>
    <definedName name="SS" localSheetId="5" hidden="1">{#N/A,#N/A,FALSE,"9612";#N/A,#N/A,FALSE,"9612"}</definedName>
    <definedName name="SS" hidden="1">{#N/A,#N/A,FALSE,"9612";#N/A,#N/A,FALSE,"9612"}</definedName>
    <definedName name="SSS" hidden="1">#REF!</definedName>
    <definedName name="sss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sss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sss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sss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sss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sss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ssss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ssss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suii00" localSheetId="5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suii00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ta" localSheetId="5" hidden="1">{#N/A,#N/A,FALSE,"Aging Summary";#N/A,#N/A,FALSE,"Ratio Analysis";#N/A,#N/A,FALSE,"Test 120 Day Accts";#N/A,#N/A,FALSE,"Tickmarks"}</definedName>
    <definedName name="ta" hidden="1">{#N/A,#N/A,FALSE,"Aging Summary";#N/A,#N/A,FALSE,"Ratio Analysis";#N/A,#N/A,FALSE,"Test 120 Day Accts";#N/A,#N/A,FALSE,"Tickmarks"}</definedName>
    <definedName name="TextRefCopyRangeCount" hidden="1">4</definedName>
    <definedName name="TextRefCopyRangeCount_1" hidden="1">4</definedName>
    <definedName name="thanhthao" localSheetId="5" hidden="1">{#N/A,#N/A,FALSE,"Chi tiÆt"}</definedName>
    <definedName name="thanhthao" hidden="1">{#N/A,#N/A,FALSE,"Chi tiÆt"}</definedName>
    <definedName name="THEME2" localSheetId="5" hidden="1">{#N/A,#N/A,FALSE,"96 3월물량표";#N/A,#N/A,FALSE,"96 4월물량표";#N/A,#N/A,FALSE,"96 5월물량표"}</definedName>
    <definedName name="THEME2" hidden="1">{#N/A,#N/A,FALSE,"96 3월물량표";#N/A,#N/A,FALSE,"96 4월물량표";#N/A,#N/A,FALSE,"96 5월물량표"}</definedName>
    <definedName name="tkwkdk" localSheetId="5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tkwkdk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tp" localSheetId="5" hidden="1">{#N/A,#N/A,FALSE,"주요여수신";#N/A,#N/A,FALSE,"수신금리";#N/A,#N/A,FALSE,"대출금리";#N/A,#N/A,FALSE,"신규대출";#N/A,#N/A,FALSE,"총액대출"}</definedName>
    <definedName name="tp" hidden="1">{#N/A,#N/A,FALSE,"주요여수신";#N/A,#N/A,FALSE,"수신금리";#N/A,#N/A,FALSE,"대출금리";#N/A,#N/A,FALSE,"신규대출";#N/A,#N/A,FALSE,"총액대출"}</definedName>
    <definedName name="TTT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TTT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TTT_1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TTT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TTT_2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TTT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TTT_3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TTT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tw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tw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ua" localSheetId="5" hidden="1">{#N/A,#N/A,FALSE,"Aging Summary";#N/A,#N/A,FALSE,"Ratio Analysis";#N/A,#N/A,FALSE,"Test 120 Day Accts";#N/A,#N/A,FALSE,"Tickmarks"}</definedName>
    <definedName name="ua" hidden="1">{#N/A,#N/A,FALSE,"Aging Summary";#N/A,#N/A,FALSE,"Ratio Analysis";#N/A,#N/A,FALSE,"Test 120 Day Accts";#N/A,#N/A,FALSE,"Tickmarks"}</definedName>
    <definedName name="UNI_AA_VERSION" hidden="1">"150.2.0"</definedName>
    <definedName name="UNI_FILT_END" hidden="1">8</definedName>
    <definedName name="UNI_FILT_OFFSPEC" hidden="1">2</definedName>
    <definedName name="UNI_FILT_ONSPEC" hidden="1">1</definedName>
    <definedName name="UNI_FILT_START" hidden="1">4</definedName>
    <definedName name="UNI_NOTHING" hidden="1">0</definedName>
    <definedName name="UNI_PRES_CLOSEST" hidden="1">512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MRECORD" hidden="1">64</definedName>
    <definedName name="UNI_PRES_OUTLIERS" hidden="1">32</definedName>
    <definedName name="UNI_PRES_POST" hidden="1">256</definedName>
    <definedName name="UNI_PRES_PRIOR" hidden="1">2048</definedName>
    <definedName name="UNI_PRES_RECENT" hidden="1">1024</definedName>
    <definedName name="UNI_PRES_STATIC" hidden="1">128</definedName>
    <definedName name="UNI_RET_ATTRIB" hidden="1">64</definedName>
    <definedName name="UNI_RET_CONF" hidden="1">32</definedName>
    <definedName name="UNI_RET_DESC" hidden="1">4</definedName>
    <definedName name="UNI_RET_END" hidden="1">16384</definedName>
    <definedName name="UNI_RET_EQUIP" hidden="1">32768</definedName>
    <definedName name="UNI_RET_EVENT" hidden="1">4096</definedName>
    <definedName name="UNI_RET_OFFSPEC" hidden="1">512</definedName>
    <definedName name="UNI_RET_ONSPEC" hidden="1">256</definedName>
    <definedName name="UNI_RET_PROP" hidden="1">131072</definedName>
    <definedName name="UNI_RET_PROPDESC" hidden="1">262144</definedName>
    <definedName name="UNI_RET_SMPLPNT" hidden="1">65536</definedName>
    <definedName name="UNI_RET_SPECMAX" hidden="1">2048</definedName>
    <definedName name="UNI_RET_SPECMIN" hidden="1">1024</definedName>
    <definedName name="UNI_RET_START" hidden="1">8192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vds" localSheetId="5" hidden="1">{"'買掛金'!$J$6"}</definedName>
    <definedName name="vds" hidden="1">{"'買掛金'!$J$6"}</definedName>
    <definedName name="VV" localSheetId="5" hidden="1">{#N/A,#N/A,TRUE,"총괄요약";#N/A,#N/A,TRUE,"총무부";#N/A,#N/A,TRUE,"생산부";#N/A,#N/A,TRUE,"공무부";#N/A,#N/A,TRUE,"품질관리";#N/A,#N/A,TRUE,"연구소"}</definedName>
    <definedName name="VV" hidden="1">{#N/A,#N/A,TRUE,"총괄요약";#N/A,#N/A,TRUE,"총무부";#N/A,#N/A,TRUE,"생산부";#N/A,#N/A,TRUE,"공무부";#N/A,#N/A,TRUE,"품질관리";#N/A,#N/A,TRUE,"연구소"}</definedName>
    <definedName name="vvv" localSheetId="5" hidden="1">{"'買掛金'!$J$6"}</definedName>
    <definedName name="vvv" hidden="1">{"'買掛金'!$J$6"}</definedName>
    <definedName name="vxccx" localSheetId="5" hidden="1">{"'買掛金'!$J$6"}</definedName>
    <definedName name="vxccx" hidden="1">{"'買掛金'!$J$6"}</definedName>
    <definedName name="W_1" localSheetId="5" hidden="1">{#N/A,#N/A,FALSE,"혼합골재"}</definedName>
    <definedName name="W_1" hidden="1">{#N/A,#N/A,FALSE,"혼합골재"}</definedName>
    <definedName name="W_2" localSheetId="5" hidden="1">{#N/A,#N/A,FALSE,"혼합골재"}</definedName>
    <definedName name="W_2" hidden="1">{#N/A,#N/A,FALSE,"혼합골재"}</definedName>
    <definedName name="W_3" localSheetId="5" hidden="1">{#N/A,#N/A,FALSE,"혼합골재"}</definedName>
    <definedName name="W_3" hidden="1">{#N/A,#N/A,FALSE,"혼합골재"}</definedName>
    <definedName name="wew" hidden="1">[16]현금흐름표!$F$45</definedName>
    <definedName name="what" localSheetId="5" hidden="1">{"CostData",#N/A,FALSE,"Ethylene Price Model";"CostData2",#N/A,FALSE,"Input Assumptions"}</definedName>
    <definedName name="what" hidden="1">{"CostData",#N/A,FALSE,"Ethylene Price Model";"CostData2",#N/A,FALSE,"Input Assumptions"}</definedName>
    <definedName name="wm.조골재1" localSheetId="5" hidden="1">{#N/A,#N/A,FALSE,"조골재"}</definedName>
    <definedName name="wm.조골재1" hidden="1">{#N/A,#N/A,FALSE,"조골재"}</definedName>
    <definedName name="wm.조골재1_1" localSheetId="5" hidden="1">{#N/A,#N/A,FALSE,"조골재"}</definedName>
    <definedName name="wm.조골재1_1" hidden="1">{#N/A,#N/A,FALSE,"조골재"}</definedName>
    <definedName name="wm.조골재1_2" localSheetId="5" hidden="1">{#N/A,#N/A,FALSE,"조골재"}</definedName>
    <definedName name="wm.조골재1_2" hidden="1">{#N/A,#N/A,FALSE,"조골재"}</definedName>
    <definedName name="wm.조골재1_3" localSheetId="5" hidden="1">{#N/A,#N/A,FALSE,"조골재"}</definedName>
    <definedName name="wm.조골재1_3" hidden="1">{#N/A,#N/A,FALSE,"조골재"}</definedName>
    <definedName name="wnwn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nwn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nwn_1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nwn_1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nwn_2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nwn_2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nwn_3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nwn_3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" localSheetId="5" hidden="1">{#N/A,#N/A,FALSE,"Aging Summary";#N/A,#N/A,FALSE,"Ratio Analysis";#N/A,#N/A,FALSE,"Test 120 Day Accts";#N/A,#N/A,FALSE,"Tickmarks"}</definedName>
    <definedName name="wr" hidden="1">{#N/A,#N/A,FALSE,"Aging Summary";#N/A,#N/A,FALSE,"Ratio Analysis";#N/A,#N/A,FALSE,"Test 120 Day Accts";#N/A,#N/A,FALSE,"Tickmarks"}</definedName>
    <definedName name="wret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et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m" localSheetId="5" hidden="1">{#N/A,#N/A,TRUE,"BTX splitter";#N/A,#N/A,TRUE,"MSTDP";#N/A,#N/A,TRUE,"ISOMAR";#N/A,#N/A,TRUE,"Capacity";#N/A,#N/A,TRUE,"Flow Rates"}</definedName>
    <definedName name="wrm" hidden="1">{#N/A,#N/A,TRUE,"BTX splitter";#N/A,#N/A,TRUE,"MSTDP";#N/A,#N/A,TRUE,"ISOMAR";#N/A,#N/A,TRUE,"Capacity";#N/A,#N/A,TRUE,"Flow Rates"}</definedName>
    <definedName name="wrn.1월제조원가.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wrn.1월제조원가.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wrn.2번." localSheetId="5" hidden="1">{#N/A,#N/A,FALSE,"2~8번"}</definedName>
    <definedName name="wrn.2번." hidden="1">{#N/A,#N/A,FALSE,"2~8번"}</definedName>
    <definedName name="wrn.2번._1" localSheetId="5" hidden="1">{#N/A,#N/A,FALSE,"2~8번"}</definedName>
    <definedName name="wrn.2번._1" hidden="1">{#N/A,#N/A,FALSE,"2~8번"}</definedName>
    <definedName name="wrn.2번._2" localSheetId="5" hidden="1">{#N/A,#N/A,FALSE,"2~8번"}</definedName>
    <definedName name="wrn.2번._2" hidden="1">{#N/A,#N/A,FALSE,"2~8번"}</definedName>
    <definedName name="wrn.2번._3" localSheetId="5" hidden="1">{#N/A,#N/A,FALSE,"2~8번"}</definedName>
    <definedName name="wrn.2번._3" hidden="1">{#N/A,#N/A,FALSE,"2~8번"}</definedName>
    <definedName name="wrn.2월제조원가.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wrn.2월제조원가.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wrn.3_4분기._.양식." localSheetId="5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wrn.3_4분기._.양식.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wrn.3_4분기보고." localSheetId="5" hidden="1">{#N/A,#N/A,TRUE,"보고2";#N/A,#N/A,TRUE,"현금흐름";#N/A,#N/A,TRUE,"보고4";#N/A,#N/A,TRUE,"보고5";#N/A,#N/A,TRUE,"현안"}</definedName>
    <definedName name="wrn.3_4분기보고." hidden="1">{#N/A,#N/A,TRUE,"보고2";#N/A,#N/A,TRUE,"현금흐름";#N/A,#N/A,TRUE,"보고4";#N/A,#N/A,TRUE,"보고5";#N/A,#N/A,TRUE,"현안"}</definedName>
    <definedName name="wrn.345." localSheetId="5" hidden="1">{#N/A,#N/A,FALSE,"96 3월물량표";#N/A,#N/A,FALSE,"96 4월물량표";#N/A,#N/A,FALSE,"96 5월물량표"}</definedName>
    <definedName name="wrn.345." hidden="1">{#N/A,#N/A,FALSE,"96 3월물량표";#N/A,#N/A,FALSE,"96 4월물량표";#N/A,#N/A,FALSE,"96 5월물량표"}</definedName>
    <definedName name="wrn.7월보고." localSheetId="5" hidden="1">{#N/A,#N/A,TRUE,"보고2";#N/A,#N/A,TRUE,"현금흐름";#N/A,#N/A,TRUE,"보고4";#N/A,#N/A,TRUE,"보고5"}</definedName>
    <definedName name="wrn.7월보고." hidden="1">{#N/A,#N/A,TRUE,"보고2";#N/A,#N/A,TRUE,"현금흐름";#N/A,#N/A,TRUE,"보고4";#N/A,#N/A,TRUE,"보고5"}</definedName>
    <definedName name="wrn.8월보고." localSheetId="5" hidden="1">{#N/A,#N/A,TRUE,"보고2";#N/A,#N/A,TRUE,"BEP,연구개발";#N/A,#N/A,TRUE,"현금흐름";#N/A,#N/A,TRUE,"보고4";#N/A,#N/A,TRUE,"보고5"}</definedName>
    <definedName name="wrn.8월보고." hidden="1">{#N/A,#N/A,TRUE,"보고2";#N/A,#N/A,TRUE,"BEP,연구개발";#N/A,#N/A,TRUE,"현금흐름";#N/A,#N/A,TRUE,"보고4";#N/A,#N/A,TRUE,"보고5"}</definedName>
    <definedName name="wrn.98.4월" localSheetId="5" hidden="1">{#N/A,#N/A,FALSE,"표지";#N/A,#N/A,FALSE,"1.손익현황";#N/A,#N/A,FALSE,"첨1.손익분석";#N/A,#N/A,FALSE,"2.재무재표";#N/A,#N/A,FALSE,"3.자금현황";#N/A,#N/A,FALSE,"4.생산판매"}</definedName>
    <definedName name="wrn.98.4월" hidden="1">{#N/A,#N/A,FALSE,"표지";#N/A,#N/A,FALSE,"1.손익현황";#N/A,#N/A,FALSE,"첨1.손익분석";#N/A,#N/A,FALSE,"2.재무재표";#N/A,#N/A,FALSE,"3.자금현황";#N/A,#N/A,FALSE,"4.생산판매"}</definedName>
    <definedName name="wrn.98.4월보고." localSheetId="5" hidden="1">{#N/A,#N/A,FALSE,"표지";#N/A,#N/A,FALSE,"1.손익현황";#N/A,#N/A,FALSE,"첨1.손익분석";#N/A,#N/A,FALSE,"2.재무재표";#N/A,#N/A,FALSE,"3.자금현황";#N/A,#N/A,FALSE,"4.생산판매"}</definedName>
    <definedName name="wrn.98.4월보고." hidden="1">{#N/A,#N/A,FALSE,"표지";#N/A,#N/A,FALSE,"1.손익현황";#N/A,#N/A,FALSE,"첨1.손익분석";#N/A,#N/A,FALSE,"2.재무재표";#N/A,#N/A,FALSE,"3.자금현황";#N/A,#N/A,FALSE,"4.생산판매"}</definedName>
    <definedName name="wrn.99경영계획양식." localSheetId="5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wrn.99경영계획양식.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wrn.ACHESON94TAXRETURN." localSheetId="5" hidden="1">{#N/A,#N/A,FALSE,"일반적사항";#N/A,#N/A,FALSE,"주요재무자료";#N/A,#N/A,FALSE,"표지";#N/A,#N/A,FALSE,"총괄표";#N/A,#N/A,FALSE,"1호 과표세액";#N/A,#N/A,FALSE,"1-2호 농어촌과표";#N/A,#N/A,FALSE,"2호 서식";#N/A,#N/A,FALSE,"3(1)호 공제감면";#N/A,#N/A,FALSE,"임시특별감면";#N/A,#N/A,FALSE,"3(1)부7 기업합리";#N/A,#N/A,FALSE,"3(3)호(갑) 원천납부";#N/A,#N/A,FALSE,"5호 농어촌";#N/A,#N/A,FALSE,"6호 소득금액";#N/A,#N/A,FALSE,"6호 첨부(익)";#N/A,#N/A,FALSE,"6호 첨부(손)";#N/A,#N/A,FALSE,"6-1호 수입금액";#N/A,#N/A,FALSE,"6-3호 퇴충";#N/A,#N/A,FALSE,"6-3(4)호 대손";#N/A,#N/A,FALSE,"6-4호 접대(갑)";#N/A,#N/A,FALSE,"6-4호 접대(을)";#N/A,#N/A,FALSE,"6-6호(부표) 자본적지출";#N/A,#N/A,FALSE,"6-10호 재고자산";#N/A,#N/A,FALSE,"6-11호 세금과공과";#N/A,#N/A,FALSE,"6-12호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조정수입";#N/A,#N/A,FALSE,"10(4)호 소득구분";#N/A,#N/A,FALSE,"12호 중소검토";#N/A,#N/A,FALSE,"14(1)호 갑 주식";#N/A,#N/A,FALSE,"59호 해외특수";#N/A,#N/A,FALSE,"요약 BS";#N/A,#N/A,FALSE,"요약 PL";#N/A,#N/A,FALSE,"요약원가";#N/A,#N/A,FALSE,"요약RE"}</definedName>
    <definedName name="wrn.ACHESON94TAXRETURN." hidden="1">{#N/A,#N/A,FALSE,"일반적사항";#N/A,#N/A,FALSE,"주요재무자료";#N/A,#N/A,FALSE,"표지";#N/A,#N/A,FALSE,"총괄표";#N/A,#N/A,FALSE,"1호 과표세액";#N/A,#N/A,FALSE,"1-2호 농어촌과표";#N/A,#N/A,FALSE,"2호 서식";#N/A,#N/A,FALSE,"3(1)호 공제감면";#N/A,#N/A,FALSE,"임시특별감면";#N/A,#N/A,FALSE,"3(1)부7 기업합리";#N/A,#N/A,FALSE,"3(3)호(갑) 원천납부";#N/A,#N/A,FALSE,"5호 농어촌";#N/A,#N/A,FALSE,"6호 소득금액";#N/A,#N/A,FALSE,"6호 첨부(익)";#N/A,#N/A,FALSE,"6호 첨부(손)";#N/A,#N/A,FALSE,"6-1호 수입금액";#N/A,#N/A,FALSE,"6-3호 퇴충";#N/A,#N/A,FALSE,"6-3(4)호 대손";#N/A,#N/A,FALSE,"6-4호 접대(갑)";#N/A,#N/A,FALSE,"6-4호 접대(을)";#N/A,#N/A,FALSE,"6-6호(부표) 자본적지출";#N/A,#N/A,FALSE,"6-10호 재고자산";#N/A,#N/A,FALSE,"6-11호 세금과공과";#N/A,#N/A,FALSE,"6-12호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조정수입";#N/A,#N/A,FALSE,"10(4)호 소득구분";#N/A,#N/A,FALSE,"12호 중소검토";#N/A,#N/A,FALSE,"14(1)호 갑 주식";#N/A,#N/A,FALSE,"59호 해외특수";#N/A,#N/A,FALSE,"요약 BS";#N/A,#N/A,FALSE,"요약 PL";#N/A,#N/A,FALSE,"요약원가";#N/A,#N/A,FALSE,"요약RE"}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._1" localSheetId="5" hidden="1">{#N/A,#N/A,FALSE,"Aging Summary";#N/A,#N/A,FALSE,"Ratio Analysis";#N/A,#N/A,FALSE,"Test 120 Day Accts";#N/A,#N/A,FALSE,"Tickmarks"}</definedName>
    <definedName name="wrn.Aging._.and._.Trend._.Analysis._1" hidden="1">{#N/A,#N/A,FALSE,"Aging Summary";#N/A,#N/A,FALSE,"Ratio Analysis";#N/A,#N/A,FALSE,"Test 120 Day Accts";#N/A,#N/A,FALSE,"Tickmarks"}</definedName>
    <definedName name="wrn.Aging._.and._.Trend._.Analysis._2" localSheetId="5" hidden="1">{#N/A,#N/A,FALSE,"Aging Summary";#N/A,#N/A,FALSE,"Ratio Analysis";#N/A,#N/A,FALSE,"Test 120 Day Accts";#N/A,#N/A,FALSE,"Tickmarks"}</definedName>
    <definedName name="wrn.Aging._.and._.Trend._.Analysis._2" hidden="1">{#N/A,#N/A,FALSE,"Aging Summary";#N/A,#N/A,FALSE,"Ratio Analysis";#N/A,#N/A,FALSE,"Test 120 Day Accts";#N/A,#N/A,FALSE,"Tickmarks"}</definedName>
    <definedName name="wrn.Aging._.and._.Trend._.Analysis._3" localSheetId="5" hidden="1">{#N/A,#N/A,FALSE,"Aging Summary";#N/A,#N/A,FALSE,"Ratio Analysis";#N/A,#N/A,FALSE,"Test 120 Day Accts";#N/A,#N/A,FALSE,"Tickmarks"}</definedName>
    <definedName name="wrn.Aging._.and._.Trend._.Analysis._3" hidden="1">{#N/A,#N/A,FALSE,"Aging Summary";#N/A,#N/A,FALSE,"Ratio Analysis";#N/A,#N/A,FALSE,"Test 120 Day Accts";#N/A,#N/A,FALSE,"Tickmarks"}</definedName>
    <definedName name="wrn.ALL." localSheetId="5" hidden="1">{"SUMMARY",#N/A,FALSE,"SUMMARY";"STANDARD",#N/A,FALSE,"STANDARD";"STANDARDEQV",#N/A,FALSE,"STANDARD";"STANDARDCOMPARE",#N/A,FALSE,"STANDARD";"PACKED",#N/A,FALSE,"PACKED";"PACKEDEQV",#N/A,FALSE,"PACKED";"THIRD",#N/A,FALSE,"THIRD";"THIRDEQV",#N/A,FALSE,"THIRD";"NEWCON",#N/A,FALSE,"NEWCON";"NEWCONEQV",#N/A,FALSE,"NEWCON";"OTHER",#N/A,FALSE,"OTHER";"OTHEREQV",#N/A,FALSE,"OTHER";"NWH",#N/A,FALSE,"NWH";"COMPLEXP1",#N/A,FALSE,"COMPLEX";"COMPLEXP2",#N/A,FALSE,"COMPLEX";"COMPLEXP3",#N/A,FALSE,"COMPLEX";"COMPLEXP4",#N/A,FALSE,"COMPLEX";"COMPLEXP5",#N/A,FALSE,"COMPLEX";"COMPLEXP6",#N/A,FALSE,"COMPLEX";"INFO",#N/A,FALSE,"INFO";"RATIOS",#N/A,FALSE,"STANDARD"}</definedName>
    <definedName name="wrn.ALL." hidden="1">{"SUMMARY",#N/A,FALSE,"SUMMARY";"STANDARD",#N/A,FALSE,"STANDARD";"STANDARDEQV",#N/A,FALSE,"STANDARD";"STANDARDCOMPARE",#N/A,FALSE,"STANDARD";"PACKED",#N/A,FALSE,"PACKED";"PACKEDEQV",#N/A,FALSE,"PACKED";"THIRD",#N/A,FALSE,"THIRD";"THIRDEQV",#N/A,FALSE,"THIRD";"NEWCON",#N/A,FALSE,"NEWCON";"NEWCONEQV",#N/A,FALSE,"NEWCON";"OTHER",#N/A,FALSE,"OTHER";"OTHEREQV",#N/A,FALSE,"OTHER";"NWH",#N/A,FALSE,"NWH";"COMPLEXP1",#N/A,FALSE,"COMPLEX";"COMPLEXP2",#N/A,FALSE,"COMPLEX";"COMPLEXP3",#N/A,FALSE,"COMPLEX";"COMPLEXP4",#N/A,FALSE,"COMPLEX";"COMPLEXP5",#N/A,FALSE,"COMPLEX";"COMPLEXP6",#N/A,FALSE,"COMPLEX";"INFO",#N/A,FALSE,"INFO";"RATIOS",#N/A,FALSE,"STANDARD"}</definedName>
    <definedName name="wrn.BL94TAXRETURN." localSheetId="5" hidden="1">{#N/A,#N/A,FALSE,"일반적사항";#N/A,#N/A,FALSE,"주요재무자료";#N/A,#N/A,FALSE,"10(2)호 소득공제";#N/A,#N/A,FALSE,"표지";#N/A,#N/A,FALSE,"총괄표";#N/A,#N/A,FALSE,"1호 과표세액";#N/A,#N/A,FALSE,"2호 서식";#N/A,#N/A,FALSE,"2호부표 최저한세";#N/A,#N/A,FALSE,"3(1)호 공제감면";#N/A,#N/A,FALSE,"3(1) 부1 공제감면";#N/A,#N/A,FALSE,"임시특별감면";#N/A,#N/A,FALSE,"3(1)부7 기업합리";#N/A,#N/A,FALSE,"3(3)호(갑) 원천납부";#N/A,#N/A,FALSE,"5호 농어촌";#N/A,#N/A,FALSE,"6호 소득금액";#N/A,#N/A,FALSE,"6호 첨부(익)";#N/A,#N/A,FALSE,"6호 첨부(손)";#N/A,#N/A,FALSE,"재고자산추인";#N/A,#N/A,FALSE,"6-1호 수입금액";#N/A,#N/A,FALSE,"6-2(2)호 중소투자";#N/A,#N/A,FALSE,"6-2(4)호 해외시장";#N/A,#N/A,FALSE,"6-2(12)호 수출손실";#N/A,#N/A,FALSE,"6-3호 퇴충";#N/A,#N/A,FALSE,"6-3(3)호 단퇴";#N/A,#N/A,FALSE,"6-3(4)호 대손";#N/A,#N/A,FALSE,"6-4호 접대(갑)";#N/A,#N/A,FALSE,"6-4호 접대(을)";#N/A,#N/A,FALSE,"6-5호 외화(갑)";#N/A,#N/A,FALSE,"6-5호 외화(을)";#N/A,#N/A,FALSE,"6-6호(부표) 자본적지출";#N/A,#N/A,FALSE,"감가총괄";#N/A,#N/A,FALSE,"6-10호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자본금(을)";#N/A,#N/A,FALSE,"10(3)호 주요계정";#N/A,#N/A,FALSE,"10(3)호 부표";#N/A,#N/A,FALSE,"10(4)호 조정수입";#N/A,#N/A,FALSE,"10(4)호 소득구분";#N/A,#N/A,FALSE,"12호 중소검토";#N/A,#N/A,FALSE,"14(1)호 갑 주식";#N/A,#N/A,FALSE,"59호 해외특수";#N/A,#N/A,FALSE,"요약 BS";#N/A,#N/A,FALSE,"요약 PL";#N/A,#N/A,FALSE,"요약원가";#N/A,#N/A,FALSE,"요약RE";#N/A,#N/A,FALSE,"60호 을 적정유보";#N/A,#N/A,FALSE,"60호 갑 적정유보";#N/A,#N/A,FALSE,"표지";#N/A,#N/A,FALSE,"총괄표";#N/A,#N/A,FALSE,"1호 과표세액";#N/A,#N/A,FALSE,"1호 과표세액";#N/A,#N/A,FALSE,"1호 과표세액";#N/A,#N/A,FALSE,"1-2호 농어촌과표";#N/A,#N/A,FALSE,"2호 서식";#N/A,#N/A,FALSE,"2호부표 최저한세";#N/A,#N/A,FALSE,"3(1)호 공제감면";#N/A,#N/A,FALSE,"3(1) 부1 공제감면";#N/A,#N/A,FALSE,"3(1) 부2 공제감면";#N/A,#N/A,FALSE,"3(1) 부3 세액조정";#N/A,#N/A,FALSE,"3(1) 부4 공제감면";#N/A,#N/A,FALSE,"3호 임시투자공제";#N/A,#N/A,FALSE,"3(1)부7 기업합리";#N/A,#N/A,FALSE,"3(3)호(갑) 원천납부";#N/A,#N/A,FALSE,"5호 농어촌";#N/A,#N/A,FALSE,"6호 소득금액";#N/A,#N/A,FALSE,"6호 첨부(익)";#N/A,#N/A,FALSE,"6-1호 수입금액";#N/A,#N/A,FALSE,"6-1호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외화(을)";#N/A,#N/A,FALSE,"6-6호(부표) 자본적지출";#N/A,#N/A,FALSE,"6-10호 재고자산";#N/A,#N/A,FALSE,"6-11호 세금과공과";#N/A,#N/A,FALSE,"6-12호 선급비용";#N/A,#N/A,FALSE,"9호 자본금(갑)";#N/A,#N/A,FALSE,"9호 자본금(을)";#N/A,#N/A,FALSE,"10(2)호 소득공제";#N/A,#N/A,FALSE,"10(3)호 부표";#N/A,#N/A,FALSE,"10(3)호 주요계정";#N/A,#N/A,FALSE,"10(4)호 조정수입";#N/A,#N/A,FALSE,"14(1)호 갑 주식";#N/A,#N/A,FALSE,"59호 해외특수";#N/A,#N/A,FALSE,"60호 갑 적정유보";#N/A,#N/A,FALSE,"60호 을 적정유보";#N/A,#N/A,FALSE,"요약 BS";#N/A,#N/A,FALSE,"요약 PL";#N/A,#N/A,FALSE,"요약원가";#N/A,#N/A,FALSE,"요약RE";#N/A,#N/A,FALSE,"요약RE"}</definedName>
    <definedName name="wrn.BL94TAXRETURN." hidden="1">{#N/A,#N/A,FALSE,"일반적사항";#N/A,#N/A,FALSE,"주요재무자료";#N/A,#N/A,FALSE,"10(2)호 소득공제";#N/A,#N/A,FALSE,"표지";#N/A,#N/A,FALSE,"총괄표";#N/A,#N/A,FALSE,"1호 과표세액";#N/A,#N/A,FALSE,"2호 서식";#N/A,#N/A,FALSE,"2호부표 최저한세";#N/A,#N/A,FALSE,"3(1)호 공제감면";#N/A,#N/A,FALSE,"3(1) 부1 공제감면";#N/A,#N/A,FALSE,"임시특별감면";#N/A,#N/A,FALSE,"3(1)부7 기업합리";#N/A,#N/A,FALSE,"3(3)호(갑) 원천납부";#N/A,#N/A,FALSE,"5호 농어촌";#N/A,#N/A,FALSE,"6호 소득금액";#N/A,#N/A,FALSE,"6호 첨부(익)";#N/A,#N/A,FALSE,"6호 첨부(손)";#N/A,#N/A,FALSE,"재고자산추인";#N/A,#N/A,FALSE,"6-1호 수입금액";#N/A,#N/A,FALSE,"6-2(2)호 중소투자";#N/A,#N/A,FALSE,"6-2(4)호 해외시장";#N/A,#N/A,FALSE,"6-2(12)호 수출손실";#N/A,#N/A,FALSE,"6-3호 퇴충";#N/A,#N/A,FALSE,"6-3(3)호 단퇴";#N/A,#N/A,FALSE,"6-3(4)호 대손";#N/A,#N/A,FALSE,"6-4호 접대(갑)";#N/A,#N/A,FALSE,"6-4호 접대(을)";#N/A,#N/A,FALSE,"6-5호 외화(갑)";#N/A,#N/A,FALSE,"6-5호 외화(을)";#N/A,#N/A,FALSE,"6-6호(부표) 자본적지출";#N/A,#N/A,FALSE,"감가총괄";#N/A,#N/A,FALSE,"6-10호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자본금(을)";#N/A,#N/A,FALSE,"10(3)호 주요계정";#N/A,#N/A,FALSE,"10(3)호 부표";#N/A,#N/A,FALSE,"10(4)호 조정수입";#N/A,#N/A,FALSE,"10(4)호 소득구분";#N/A,#N/A,FALSE,"12호 중소검토";#N/A,#N/A,FALSE,"14(1)호 갑 주식";#N/A,#N/A,FALSE,"59호 해외특수";#N/A,#N/A,FALSE,"요약 BS";#N/A,#N/A,FALSE,"요약 PL";#N/A,#N/A,FALSE,"요약원가";#N/A,#N/A,FALSE,"요약RE";#N/A,#N/A,FALSE,"60호 을 적정유보";#N/A,#N/A,FALSE,"60호 갑 적정유보";#N/A,#N/A,FALSE,"표지";#N/A,#N/A,FALSE,"총괄표";#N/A,#N/A,FALSE,"1호 과표세액";#N/A,#N/A,FALSE,"1호 과표세액";#N/A,#N/A,FALSE,"1호 과표세액";#N/A,#N/A,FALSE,"1-2호 농어촌과표";#N/A,#N/A,FALSE,"2호 서식";#N/A,#N/A,FALSE,"2호부표 최저한세";#N/A,#N/A,FALSE,"3(1)호 공제감면";#N/A,#N/A,FALSE,"3(1) 부1 공제감면";#N/A,#N/A,FALSE,"3(1) 부2 공제감면";#N/A,#N/A,FALSE,"3(1) 부3 세액조정";#N/A,#N/A,FALSE,"3(1) 부4 공제감면";#N/A,#N/A,FALSE,"3호 임시투자공제";#N/A,#N/A,FALSE,"3(1)부7 기업합리";#N/A,#N/A,FALSE,"3(3)호(갑) 원천납부";#N/A,#N/A,FALSE,"5호 농어촌";#N/A,#N/A,FALSE,"6호 소득금액";#N/A,#N/A,FALSE,"6호 첨부(익)";#N/A,#N/A,FALSE,"6-1호 수입금액";#N/A,#N/A,FALSE,"6-1호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외화(을)";#N/A,#N/A,FALSE,"6-6호(부표) 자본적지출";#N/A,#N/A,FALSE,"6-10호 재고자산";#N/A,#N/A,FALSE,"6-11호 세금과공과";#N/A,#N/A,FALSE,"6-12호 선급비용";#N/A,#N/A,FALSE,"9호 자본금(갑)";#N/A,#N/A,FALSE,"9호 자본금(을)";#N/A,#N/A,FALSE,"10(2)호 소득공제";#N/A,#N/A,FALSE,"10(3)호 부표";#N/A,#N/A,FALSE,"10(3)호 주요계정";#N/A,#N/A,FALSE,"10(4)호 조정수입";#N/A,#N/A,FALSE,"14(1)호 갑 주식";#N/A,#N/A,FALSE,"59호 해외특수";#N/A,#N/A,FALSE,"60호 갑 적정유보";#N/A,#N/A,FALSE,"60호 을 적정유보";#N/A,#N/A,FALSE,"요약 BS";#N/A,#N/A,FALSE,"요약 PL";#N/A,#N/A,FALSE,"요약원가";#N/A,#N/A,FALSE,"요약RE";#N/A,#N/A,FALSE,"요약RE"}</definedName>
    <definedName name="wrn.BTX._.Splitter._.Model." localSheetId="5" hidden="1">{#N/A,#N/A,TRUE,"BTX splitter";#N/A,#N/A,TRUE,"MSTDP";#N/A,#N/A,TRUE,"ISOMAR";#N/A,#N/A,TRUE,"Capacity";#N/A,#N/A,TRUE,"Flow Rates"}</definedName>
    <definedName name="wrn.BTX._.Splitter._.Model." hidden="1">{#N/A,#N/A,TRUE,"BTX splitter";#N/A,#N/A,TRUE,"MSTDP";#N/A,#N/A,TRUE,"ISOMAR";#N/A,#N/A,TRUE,"Capacity";#N/A,#N/A,TRUE,"Flow Rates"}</definedName>
    <definedName name="wrn.C._.Project._.사업계획." localSheetId="5" hidden="1">{#N/A,#N/A,TRUE,"결과요약";#N/A,#N/A,TRUE,"대차대조표";#N/A,#N/A,TRUE,"손익계산서";#N/A,#N/A,TRUE,"재무비율";#N/A,#N/A,TRUE,"추정 위한 가정";#N/A,#N/A,TRUE,"제조원가명세서";#N/A,#N/A,TRUE,"판매일반관리비";#N/A,#N/A,TRUE,"인력운용계획";#N/A,#N/A,TRUE,"투자비명세서";#N/A,#N/A,TRUE,"문막EU생산";#N/A,#N/A,TRUE,"문막DY생산량";#N/A,#N/A,TRUE,"단가매출계획(문막)";#N/A,#N/A,TRUE,"원료사용조성비"}</definedName>
    <definedName name="wrn.C._.Project._.사업계획." hidden="1">{#N/A,#N/A,TRUE,"결과요약";#N/A,#N/A,TRUE,"대차대조표";#N/A,#N/A,TRUE,"손익계산서";#N/A,#N/A,TRUE,"재무비율";#N/A,#N/A,TRUE,"추정 위한 가정";#N/A,#N/A,TRUE,"제조원가명세서";#N/A,#N/A,TRUE,"판매일반관리비";#N/A,#N/A,TRUE,"인력운용계획";#N/A,#N/A,TRUE,"투자비명세서";#N/A,#N/A,TRUE,"문막EU생산";#N/A,#N/A,TRUE,"문막DY생산량";#N/A,#N/A,TRUE,"단가매출계획(문막)";#N/A,#N/A,TRUE,"원료사용조성비"}</definedName>
    <definedName name="wrn.C._.Project._.중간보고서." localSheetId="5" hidden="1">{#N/A,#N/A,TRUE,"표지";#N/A,#N/A,TRUE,"1-2.";#N/A,#N/A,TRUE,"1-4.";#N/A,#N/A,TRUE,"1-4~7";#N/A,#N/A,TRUE,"1-8~10";#N/A,#N/A,TRUE,"1-12,13";#N/A,#N/A,TRUE,"1-13A";#N/A,#N/A,TRUE,"1-14";#N/A,#N/A,TRUE,"1-15~16";#N/A,#N/A,TRUE,"1-15";#N/A,#N/A,TRUE,"1-15A";#N/A,#N/A,TRUE,"1-16B";#N/A,#N/A,TRUE,"1-17~19";#N/A,#N/A,TRUE,"1-22";#N/A,#N/A,TRUE,"1-23";#N/A,#N/A,TRUE,"1-24";#N/A,#N/A,TRUE,"1-25";#N/A,#N/A,TRUE,"1-26";#N/A,#N/A,TRUE,"1-27";#N/A,#N/A,TRUE,"1-27A";#N/A,#N/A,TRUE,"1-27B";#N/A,#N/A,TRUE,"1-27C";#N/A,#N/A,TRUE,"1-27D";#N/A,#N/A,TRUE,"1-27E";#N/A,#N/A,TRUE,"1-27F";#N/A,#N/A,TRUE,"1-27G"}</definedName>
    <definedName name="wrn.C._.Project._.중간보고서." hidden="1">{#N/A,#N/A,TRUE,"표지";#N/A,#N/A,TRUE,"1-2.";#N/A,#N/A,TRUE,"1-4.";#N/A,#N/A,TRUE,"1-4~7";#N/A,#N/A,TRUE,"1-8~10";#N/A,#N/A,TRUE,"1-12,13";#N/A,#N/A,TRUE,"1-13A";#N/A,#N/A,TRUE,"1-14";#N/A,#N/A,TRUE,"1-15~16";#N/A,#N/A,TRUE,"1-15";#N/A,#N/A,TRUE,"1-15A";#N/A,#N/A,TRUE,"1-16B";#N/A,#N/A,TRUE,"1-17~19";#N/A,#N/A,TRUE,"1-22";#N/A,#N/A,TRUE,"1-23";#N/A,#N/A,TRUE,"1-24";#N/A,#N/A,TRUE,"1-25";#N/A,#N/A,TRUE,"1-26";#N/A,#N/A,TRUE,"1-27";#N/A,#N/A,TRUE,"1-27A";#N/A,#N/A,TRUE,"1-27B";#N/A,#N/A,TRUE,"1-27C";#N/A,#N/A,TRUE,"1-27D";#N/A,#N/A,TRUE,"1-27E";#N/A,#N/A,TRUE,"1-27F";#N/A,#N/A,TRUE,"1-27G"}</definedName>
    <definedName name="wrn.C_Project간략보고." localSheetId="5" hidden="1">{#N/A,#N/A,FALSE,"대차대조표";#N/A,#N/A,FALSE,"손익계산서";#N/A,#N/A,FALSE,"재무비율";#N/A,#N/A,FALSE,"추정 위한 가정";#N/A,#N/A,FALSE,"제조원가명세서"}</definedName>
    <definedName name="wrn.C_Project간략보고." hidden="1">{#N/A,#N/A,FALSE,"대차대조표";#N/A,#N/A,FALSE,"손익계산서";#N/A,#N/A,FALSE,"재무비율";#N/A,#N/A,FALSE,"추정 위한 가정";#N/A,#N/A,FALSE,"제조원가명세서"}</definedName>
    <definedName name="wrn.chi._.tiÆt." localSheetId="5" hidden="1">{#N/A,#N/A,FALSE,"Chi tiÆt"}</definedName>
    <definedName name="wrn.chi._.tiÆt." hidden="1">{#N/A,#N/A,FALSE,"Chi tiÆt"}</definedName>
    <definedName name="wrn.CIC94TAX." localSheetId="5" hidden="1">{#N/A,#N/A,FALSE,"일반적사항";#N/A,#N/A,FALSE,"주요재무자료";#N/A,#N/A,FALSE,"표지";#N/A,#N/A,FALSE,"총괄표";#N/A,#N/A,FALSE,"1호 과표세액";#N/A,#N/A,FALSE,"2호 서식";#N/A,#N/A,FALSE,"3(3)호(갑) 원천납부";#N/A,#N/A,FALSE,"6호 소득금액";#N/A,#N/A,FALSE,"6호 첨부(익)";#N/A,#N/A,FALSE,"6호 첨부(익)";#N/A,#N/A,FALSE,"6호 첨부(손)";#N/A,#N/A,FALSE,"6-1호 수입금액";#N/A,#N/A,FALSE,"6-3호 퇴충";#N/A,#N/A,FALSE,"6-4호 접대(갑)";#N/A,#N/A,FALSE,"6-4호 접대(을)";#N/A,#N/A,FALSE,"감가총괄";#N/A,#N/A,FALSE,"6-6(3)호 감가(정액)";#N/A,#N/A,FALSE,"전기부인액추인";#N/A,#N/A,FALSE,"6-6호(부표) 자본적지출";#N/A,#N/A,FALSE,"6-10호 재고자산";#N/A,#N/A,FALSE,"6-11호 세금과공과";#N/A,#N/A,FALSE,"6-12호 선급비용";#N/A,#N/A,FALSE,"9호 자본금(갑)";#N/A,#N/A,FALSE,"9호 자본금(을)";#N/A,#N/A,FALSE,"10(4)호 조정수입";#N/A,#N/A,FALSE,"59호 해외특수"}</definedName>
    <definedName name="wrn.CIC94TAX." hidden="1">{#N/A,#N/A,FALSE,"일반적사항";#N/A,#N/A,FALSE,"주요재무자료";#N/A,#N/A,FALSE,"표지";#N/A,#N/A,FALSE,"총괄표";#N/A,#N/A,FALSE,"1호 과표세액";#N/A,#N/A,FALSE,"2호 서식";#N/A,#N/A,FALSE,"3(3)호(갑) 원천납부";#N/A,#N/A,FALSE,"6호 소득금액";#N/A,#N/A,FALSE,"6호 첨부(익)";#N/A,#N/A,FALSE,"6호 첨부(익)";#N/A,#N/A,FALSE,"6호 첨부(손)";#N/A,#N/A,FALSE,"6-1호 수입금액";#N/A,#N/A,FALSE,"6-3호 퇴충";#N/A,#N/A,FALSE,"6-4호 접대(갑)";#N/A,#N/A,FALSE,"6-4호 접대(을)";#N/A,#N/A,FALSE,"감가총괄";#N/A,#N/A,FALSE,"6-6(3)호 감가(정액)";#N/A,#N/A,FALSE,"전기부인액추인";#N/A,#N/A,FALSE,"6-6호(부표) 자본적지출";#N/A,#N/A,FALSE,"6-10호 재고자산";#N/A,#N/A,FALSE,"6-11호 세금과공과";#N/A,#N/A,FALSE,"6-12호 선급비용";#N/A,#N/A,FALSE,"9호 자본금(갑)";#N/A,#N/A,FALSE,"9호 자본금(을)";#N/A,#N/A,FALSE,"10(4)호 조정수입";#N/A,#N/A,FALSE,"59호 해외특수"}</definedName>
    <definedName name="wrn.co" localSheetId="5" hidden="1">{"CostData",#N/A,FALSE,"Ethylene Price Model";"CostData2",#N/A,FALSE,"Input Assumptions"}</definedName>
    <definedName name="wrn.co" hidden="1">{"CostData",#N/A,FALSE,"Ethylene Price Model";"CostData2",#N/A,FALSE,"Input Assumptions"}</definedName>
    <definedName name="wrn.COMMISSION." localSheetId="5" hidden="1">{"FORM17",#N/A,FALSE,"Commission1";"FORM17.1",#N/A,FALSE,"Commission2"}</definedName>
    <definedName name="wrn.COMMISSION." hidden="1">{"FORM17",#N/A,FALSE,"Commission1";"FORM17.1",#N/A,FALSE,"Commission2"}</definedName>
    <definedName name="wrn.COMMISSION._1" localSheetId="5" hidden="1">{"FORM17",#N/A,FALSE,"Commission1";"FORM17.1",#N/A,FALSE,"Commission2"}</definedName>
    <definedName name="wrn.COMMISSION._1" hidden="1">{"FORM17",#N/A,FALSE,"Commission1";"FORM17.1",#N/A,FALSE,"Commission2"}</definedName>
    <definedName name="wrn.COMMISSION._2" localSheetId="5" hidden="1">{"FORM17",#N/A,FALSE,"Commission1";"FORM17.1",#N/A,FALSE,"Commission2"}</definedName>
    <definedName name="wrn.COMMISSION._2" hidden="1">{"FORM17",#N/A,FALSE,"Commission1";"FORM17.1",#N/A,FALSE,"Commission2"}</definedName>
    <definedName name="wrn.COMMISSION._3" localSheetId="5" hidden="1">{"FORM17",#N/A,FALSE,"Commission1";"FORM17.1",#N/A,FALSE,"Commission2"}</definedName>
    <definedName name="wrn.COMMISSION._3" hidden="1">{"FORM17",#N/A,FALSE,"Commission1";"FORM17.1",#N/A,FALSE,"Commission2"}</definedName>
    <definedName name="wrn.COMPLEX." localSheetId="5" hidden="1">{"COMPLEXP1",#N/A,FALSE,"COMPLEX";"COMPLEXP2",#N/A,FALSE,"COMPLEX";"COMPLEXP3",#N/A,FALSE,"COMPLEX";"COMPLEXP4",#N/A,FALSE,"COMPLEX";"COMPLEXP5",#N/A,FALSE,"COMPLEX";"COMPLEXP6",#N/A,FALSE,"COMPLEX";"complexp7",#N/A,FALSE,"COMPLEX"}</definedName>
    <definedName name="wrn.COMPLEX." hidden="1">{"COMPLEXP1",#N/A,FALSE,"COMPLEX";"COMPLEXP2",#N/A,FALSE,"COMPLEX";"COMPLEXP3",#N/A,FALSE,"COMPLEX";"COMPLEXP4",#N/A,FALSE,"COMPLEX";"COMPLEXP5",#N/A,FALSE,"COMPLEX";"COMPLEXP6",#N/A,FALSE,"COMPLEX";"complexp7",#N/A,FALSE,"COMPLEX"}</definedName>
    <definedName name="wrn.COSA._.FS._.국문." localSheetId="5" hidden="1">{#N/A,#N/A,FALSE,"BS";#N/A,#N/A,FALSE,"PL";#N/A,#N/A,FALSE,"처분";#N/A,#N/A,FALSE,"현금";#N/A,#N/A,FALSE,"매출";#N/A,#N/A,FALSE,"원가";#N/A,#N/A,FALSE,"경영"}</definedName>
    <definedName name="wrn.COSA._.FS._.국문." hidden="1">{#N/A,#N/A,FALSE,"BS";#N/A,#N/A,FALSE,"PL";#N/A,#N/A,FALSE,"처분";#N/A,#N/A,FALSE,"현금";#N/A,#N/A,FALSE,"매출";#N/A,#N/A,FALSE,"원가";#N/A,#N/A,FALSE,"경영"}</definedName>
    <definedName name="wrn.COSA._.FS._.국문._1" localSheetId="5" hidden="1">{#N/A,#N/A,FALSE,"BS";#N/A,#N/A,FALSE,"PL";#N/A,#N/A,FALSE,"처분";#N/A,#N/A,FALSE,"현금";#N/A,#N/A,FALSE,"매출";#N/A,#N/A,FALSE,"원가";#N/A,#N/A,FALSE,"경영"}</definedName>
    <definedName name="wrn.COSA._.FS._.국문._1" hidden="1">{#N/A,#N/A,FALSE,"BS";#N/A,#N/A,FALSE,"PL";#N/A,#N/A,FALSE,"처분";#N/A,#N/A,FALSE,"현금";#N/A,#N/A,FALSE,"매출";#N/A,#N/A,FALSE,"원가";#N/A,#N/A,FALSE,"경영"}</definedName>
    <definedName name="wrn.COSA._.FS._.국문._2" localSheetId="5" hidden="1">{#N/A,#N/A,FALSE,"BS";#N/A,#N/A,FALSE,"PL";#N/A,#N/A,FALSE,"처분";#N/A,#N/A,FALSE,"현금";#N/A,#N/A,FALSE,"매출";#N/A,#N/A,FALSE,"원가";#N/A,#N/A,FALSE,"경영"}</definedName>
    <definedName name="wrn.COSA._.FS._.국문._2" hidden="1">{#N/A,#N/A,FALSE,"BS";#N/A,#N/A,FALSE,"PL";#N/A,#N/A,FALSE,"처분";#N/A,#N/A,FALSE,"현금";#N/A,#N/A,FALSE,"매출";#N/A,#N/A,FALSE,"원가";#N/A,#N/A,FALSE,"경영"}</definedName>
    <definedName name="wrn.COSA._.FS._.국문._3" localSheetId="5" hidden="1">{#N/A,#N/A,FALSE,"BS";#N/A,#N/A,FALSE,"PL";#N/A,#N/A,FALSE,"처분";#N/A,#N/A,FALSE,"현금";#N/A,#N/A,FALSE,"매출";#N/A,#N/A,FALSE,"원가";#N/A,#N/A,FALSE,"경영"}</definedName>
    <definedName name="wrn.COSA._.FS._.국문._3" hidden="1">{#N/A,#N/A,FALSE,"BS";#N/A,#N/A,FALSE,"PL";#N/A,#N/A,FALSE,"처분";#N/A,#N/A,FALSE,"현금";#N/A,#N/A,FALSE,"매출";#N/A,#N/A,FALSE,"원가";#N/A,#N/A,FALSE,"경영"}</definedName>
    <definedName name="wrn.COSA94TAXRETURN." localSheetId="5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wrn.COSA94TAXRETURN.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wrn.COSA94TAXRETURN._1" localSheetId="5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wrn.COSA94TAXRETURN._1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wrn.COSA94TAXRETURN._2" localSheetId="5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wrn.COSA94TAXRETURN._2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wrn.COSA94TAXRETURN._3" localSheetId="5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wrn.COSA94TAXRETURN._3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wrn.Cost._.Inputs." localSheetId="5" hidden="1">{"CostData",#N/A,FALSE,"Ethylene Price Model";"CostData2",#N/A,FALSE,"Input Assumptions"}</definedName>
    <definedName name="wrn.Cost._.Inputs." hidden="1">{"CostData",#N/A,FALSE,"Ethylene Price Model";"CostData2",#N/A,FALSE,"Input Assumptions"}</definedName>
    <definedName name="wrn.dd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dd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dd_1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dd_1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dd_2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dd_2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dd_3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dd_3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EG._.Cost._.of._.Production." localSheetId="5" hidden="1">{"COPEGEPLC",#N/A,FALSE,"EG";"COPEPNapLC",#N/A,FALSE,"EG"}</definedName>
    <definedName name="wrn.EG._.Cost._.of._.Production." hidden="1">{"COPEGEPLC",#N/A,FALSE,"EG";"COPEPNapLC",#N/A,FALSE,"EG"}</definedName>
    <definedName name="wrn.Ethylene._.Cost._.of._.Production." localSheetId="5" hidden="1">{"COPEthNapLC",#N/A,FALSE,"Ethylene Price Model";"COPEthEPLC",#N/A,FALSE,"Ethylene Price Model"}</definedName>
    <definedName name="wrn.Ethylene._.Cost._.of._.Production." hidden="1">{"COPEthNapLC",#N/A,FALSE,"Ethylene Price Model";"COPEthEPLC",#N/A,FALSE,"Ethylene Price Model"}</definedName>
    <definedName name="wrn.IFF94TAX." localSheetId="5" hidden="1">{#N/A,#N/A,FALSE,"일반적사항";#N/A,#N/A,FALSE,"주요재무자료";#N/A,#N/A,FALSE,"표지";#N/A,#N/A,FALSE,"총괄표";#N/A,#N/A,FALSE,"1호 과표세액";#N/A,#N/A,FALSE,"2호 서식";#N/A,#N/A,FALSE,"3(3)호(갑) 원천납부";#N/A,#N/A,FALSE,"6호 소득금액";#N/A,#N/A,FALSE,"6호 첨부(익)";#N/A,#N/A,FALSE,"6호 첨부(손)";#N/A,#N/A,FALSE,"6-1호 수입금액";#N/A,#N/A,FALSE,"6-3호 퇴충";#N/A,#N/A,FALSE,"6-4호 접대(갑)";#N/A,#N/A,FALSE,"6-4호 접대(을)";#N/A,#N/A,FALSE,"6-5 갑 외화";#N/A,#N/A,FALSE,"6-5을 외화";#N/A,#N/A,FALSE,"감가총괄";#N/A,#N/A,FALSE,"전기부인액추인";#N/A,#N/A,FALSE,"6-6호(부표) 자본적지출";#N/A,#N/A,FALSE,"6-11호 세금과공과";#N/A,#N/A,FALSE,"6-12호 선급비용";#N/A,#N/A,FALSE,"9호 자본금(갑)";#N/A,#N/A,FALSE,"9호 자본금(을)";#N/A,#N/A,FALSE,"10(3)호 주요계정";#N/A,#N/A,FALSE,"10(4)호 조정수입";#N/A,#N/A,FALSE,"12호 중소검토";#N/A,#N/A,FALSE,"14(1) 주주이동(갑)";#N/A,#N/A,FALSE,"59호 해외특수";#N/A,#N/A,FALSE,"해외명세";#N/A,#N/A,FALSE,"요약 BS";#N/A,#N/A,FALSE,"요약RE";#N/A,#N/A,FALSE,"요약 PL"}</definedName>
    <definedName name="wrn.IFF94TAX." hidden="1">{#N/A,#N/A,FALSE,"일반적사항";#N/A,#N/A,FALSE,"주요재무자료";#N/A,#N/A,FALSE,"표지";#N/A,#N/A,FALSE,"총괄표";#N/A,#N/A,FALSE,"1호 과표세액";#N/A,#N/A,FALSE,"2호 서식";#N/A,#N/A,FALSE,"3(3)호(갑) 원천납부";#N/A,#N/A,FALSE,"6호 소득금액";#N/A,#N/A,FALSE,"6호 첨부(익)";#N/A,#N/A,FALSE,"6호 첨부(손)";#N/A,#N/A,FALSE,"6-1호 수입금액";#N/A,#N/A,FALSE,"6-3호 퇴충";#N/A,#N/A,FALSE,"6-4호 접대(갑)";#N/A,#N/A,FALSE,"6-4호 접대(을)";#N/A,#N/A,FALSE,"6-5 갑 외화";#N/A,#N/A,FALSE,"6-5을 외화";#N/A,#N/A,FALSE,"감가총괄";#N/A,#N/A,FALSE,"전기부인액추인";#N/A,#N/A,FALSE,"6-6호(부표) 자본적지출";#N/A,#N/A,FALSE,"6-11호 세금과공과";#N/A,#N/A,FALSE,"6-12호 선급비용";#N/A,#N/A,FALSE,"9호 자본금(갑)";#N/A,#N/A,FALSE,"9호 자본금(을)";#N/A,#N/A,FALSE,"10(3)호 주요계정";#N/A,#N/A,FALSE,"10(4)호 조정수입";#N/A,#N/A,FALSE,"12호 중소검토";#N/A,#N/A,FALSE,"14(1) 주주이동(갑)";#N/A,#N/A,FALSE,"59호 해외특수";#N/A,#N/A,FALSE,"해외명세";#N/A,#N/A,FALSE,"요약 BS";#N/A,#N/A,FALSE,"요약RE";#N/A,#N/A,FALSE,"요약 PL"}</definedName>
    <definedName name="wrn.INFO." localSheetId="5" hidden="1">{"INFO",#N/A,FALSE,"INFO"}</definedName>
    <definedName name="wrn.INFO." hidden="1">{"INFO",#N/A,FALSE,"INFO"}</definedName>
    <definedName name="wrn.jck94TAXRETURN.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wrn.jck94TAXRETURN.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wrn.jck94TAXRETURN._1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wrn.jck94TAXRETURN._1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wrn.jck94TAXRETURN._2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wrn.jck94TAXRETURN._2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wrn.jck94TAXRETURN._3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wrn.jck94TAXRETURN._3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wrn.Lead._.Schedule.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wrn.Lead._.Schedule.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wrn.Lead._.Schedule._1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wrn.Lead._.Schedule._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wrn.Lead._.Schedule._2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wrn.Lead._.Schedule._2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wrn.Lead._.Schedule._3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wrn.Lead._.Schedule._3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wrn.LLDPE._.Cost._.of._.Production." localSheetId="5" hidden="1">{"COPLLDPEEPLC",#N/A,FALSE,"LLDPE";"COPLLDPENapLC",#N/A,FALSE,"LLDPE"}</definedName>
    <definedName name="wrn.LLDPE._.Cost._.of._.Production." hidden="1">{"COPLLDPEEPLC",#N/A,FALSE,"LLDPE";"COPLLDPENapLC",#N/A,FALSE,"LLDPE"}</definedName>
    <definedName name="wrn.MONREP." localSheetId="5" hidden="1">{#N/A,#N/A,FALSE,"Sheet1";#N/A,#N/A,FALSE,"Sheet2";#N/A,#N/A,FALSE,"Sheet3";#N/A,#N/A,FALSE,"Sheet4";#N/A,#N/A,FALSE,"Sheet5";#N/A,#N/A,FALSE,"Sheet6";#N/A,#N/A,FALSE,"Sheet7";#N/A,#N/A,FALSE,"Sheet8";#N/A,#N/A,FALSE,"Sheet9";#N/A,#N/A,FALSE,"Sheet10";#N/A,#N/A,FALSE,"Sheet11";#N/A,#N/A,FALSE,"Sheet12";#N/A,#N/A,FALSE,"Sheet13"}</definedName>
    <definedName name="wrn.MONREP." hidden="1">{#N/A,#N/A,FALSE,"Sheet1";#N/A,#N/A,FALSE,"Sheet2";#N/A,#N/A,FALSE,"Sheet3";#N/A,#N/A,FALSE,"Sheet4";#N/A,#N/A,FALSE,"Sheet5";#N/A,#N/A,FALSE,"Sheet6";#N/A,#N/A,FALSE,"Sheet7";#N/A,#N/A,FALSE,"Sheet8";#N/A,#N/A,FALSE,"Sheet9";#N/A,#N/A,FALSE,"Sheet10";#N/A,#N/A,FALSE,"Sheet11";#N/A,#N/A,FALSE,"Sheet12";#N/A,#N/A,FALSE,"Sheet13"}</definedName>
    <definedName name="wrn.NEW._.CONSTRUCTION." localSheetId="5" hidden="1">{"NEWCON",#N/A,FALSE,"NEWCON";"NEWCONEQV",#N/A,FALSE,"NEWCON"}</definedName>
    <definedName name="wrn.NEW._.CONSTRUCTION." hidden="1">{"NEWCON",#N/A,FALSE,"NEWCON";"NEWCONEQV",#N/A,FALSE,"NEWCON"}</definedName>
    <definedName name="wrn.NORMAL._.WORKING._.HOURS." localSheetId="5" hidden="1">{"NWH",#N/A,FALSE,"NWH"}</definedName>
    <definedName name="wrn.NORMAL._.WORKING._.HOURS." hidden="1">{"NWH",#N/A,FALSE,"NWH"}</definedName>
    <definedName name="wrn.OTHER." localSheetId="5" hidden="1">{"OTHER",#N/A,FALSE,"OTHER";"OTHEREQV",#N/A,FALSE,"OTHER"}</definedName>
    <definedName name="wrn.OTHER." hidden="1">{"OTHER",#N/A,FALSE,"OTHER";"OTHEREQV",#N/A,FALSE,"OTHER"}</definedName>
    <definedName name="wrn.PACKED." localSheetId="5" hidden="1">{"PACKED",#N/A,FALSE,"PACKED";"PACKEDEQV",#N/A,FALSE,"PACKED"}</definedName>
    <definedName name="wrn.PACKED." hidden="1">{"PACKED",#N/A,FALSE,"PACKED";"PACKEDEQV",#N/A,FALSE,"PACKED"}</definedName>
    <definedName name="wrn.PAIM._.TAX._.PRO." localSheetId="5" hidden="1">{#N/A,#N/A,FALSE,"표지";#N/A,#N/A,FALSE,"총괄표";#N/A,#N/A,FALSE,"1호 과표세액";#N/A,#N/A,FALSE,"2호 서식";#N/A,#N/A,FALSE,"3(3)호(갑) 원천납부";#N/A,#N/A,FALSE,"6호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외화(을)";#N/A,#N/A,FALSE,"6-6호(부표) 자본적지출";#N/A,#N/A,FALSE,"6-11호 세금과공과";#N/A,#N/A,FALSE,"6-12호 선급비용";#N/A,#N/A,FALSE,"9호 자본금(갑)";#N/A,#N/A,FALSE,"9호 자본금(을)";#N/A,#N/A,FALSE,"10(3)호 주요계정";#N/A,#N/A,FALSE,"10(3)호 부표";#N/A,#N/A,FALSE,"10(4)호 조정수입";#N/A,#N/A,FALSE,"요약 BS";#N/A,#N/A,FALSE,"요약 PL";#N/A,#N/A,FALSE,"요약RE"}</definedName>
    <definedName name="wrn.PAIM._.TAX._.PRO." hidden="1">{#N/A,#N/A,FALSE,"표지";#N/A,#N/A,FALSE,"총괄표";#N/A,#N/A,FALSE,"1호 과표세액";#N/A,#N/A,FALSE,"2호 서식";#N/A,#N/A,FALSE,"3(3)호(갑) 원천납부";#N/A,#N/A,FALSE,"6호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외화(을)";#N/A,#N/A,FALSE,"6-6호(부표) 자본적지출";#N/A,#N/A,FALSE,"6-11호 세금과공과";#N/A,#N/A,FALSE,"6-12호 선급비용";#N/A,#N/A,FALSE,"9호 자본금(갑)";#N/A,#N/A,FALSE,"9호 자본금(을)";#N/A,#N/A,FALSE,"10(3)호 주요계정";#N/A,#N/A,FALSE,"10(3)호 부표";#N/A,#N/A,FALSE,"10(4)호 조정수입";#N/A,#N/A,FALSE,"요약 BS";#N/A,#N/A,FALSE,"요약 PL";#N/A,#N/A,FALSE,"요약RE"}</definedName>
    <definedName name="wrn.PERSONNEL." localSheetId="5" hidden="1">{"FORM16",#N/A,TRUE,"Personnel1";"FORM16.2",#N/A,TRUE,"Personnel2";"FORM16.2",#N/A,TRUE,"Personnel3";"FORM16.3",#N/A,TRUE,"Personnel4";"FORM16.4",#N/A,TRUE,"Personnel5"}</definedName>
    <definedName name="wrn.PERSONNEL." hidden="1">{"FORM16",#N/A,TRUE,"Personnel1";"FORM16.2",#N/A,TRUE,"Personnel2";"FORM16.2",#N/A,TRUE,"Personnel3";"FORM16.3",#N/A,TRUE,"Personnel4";"FORM16.4",#N/A,TRUE,"Personnel5"}</definedName>
    <definedName name="wrn.PERSONNEL._1" localSheetId="5" hidden="1">{"FORM16",#N/A,TRUE,"Personnel1";"FORM16.2",#N/A,TRUE,"Personnel2";"FORM16.2",#N/A,TRUE,"Personnel3";"FORM16.3",#N/A,TRUE,"Personnel4";"FORM16.4",#N/A,TRUE,"Personnel5"}</definedName>
    <definedName name="wrn.PERSONNEL._1" hidden="1">{"FORM16",#N/A,TRUE,"Personnel1";"FORM16.2",#N/A,TRUE,"Personnel2";"FORM16.2",#N/A,TRUE,"Personnel3";"FORM16.3",#N/A,TRUE,"Personnel4";"FORM16.4",#N/A,TRUE,"Personnel5"}</definedName>
    <definedName name="wrn.PERSONNEL._2" localSheetId="5" hidden="1">{"FORM16",#N/A,TRUE,"Personnel1";"FORM16.2",#N/A,TRUE,"Personnel2";"FORM16.2",#N/A,TRUE,"Personnel3";"FORM16.3",#N/A,TRUE,"Personnel4";"FORM16.4",#N/A,TRUE,"Personnel5"}</definedName>
    <definedName name="wrn.PERSONNEL._2" hidden="1">{"FORM16",#N/A,TRUE,"Personnel1";"FORM16.2",#N/A,TRUE,"Personnel2";"FORM16.2",#N/A,TRUE,"Personnel3";"FORM16.3",#N/A,TRUE,"Personnel4";"FORM16.4",#N/A,TRUE,"Personnel5"}</definedName>
    <definedName name="wrn.PERSONNEL._3" localSheetId="5" hidden="1">{"FORM16",#N/A,TRUE,"Personnel1";"FORM16.2",#N/A,TRUE,"Personnel2";"FORM16.2",#N/A,TRUE,"Personnel3";"FORM16.3",#N/A,TRUE,"Personnel4";"FORM16.4",#N/A,TRUE,"Personnel5"}</definedName>
    <definedName name="wrn.PERSONNEL._3" hidden="1">{"FORM16",#N/A,TRUE,"Personnel1";"FORM16.2",#N/A,TRUE,"Personnel2";"FORM16.2",#N/A,TRUE,"Personnel3";"FORM16.3",#N/A,TRUE,"Personnel4";"FORM16.4",#N/A,TRUE,"Personnel5"}</definedName>
    <definedName name="wrn.PEWC1." localSheetId="5" hidden="1">{"Graphic",#N/A,TRUE,"Graphic"}</definedName>
    <definedName name="wrn.PEWC1." hidden="1">{"Graphic",#N/A,TRUE,"Graphic"}</definedName>
    <definedName name="wrn.pl." localSheetId="5" hidden="1">{#N/A,#N/A,FALSE,"9612";#N/A,#N/A,FALSE,"9612"}</definedName>
    <definedName name="wrn.pl." hidden="1">{#N/A,#N/A,FALSE,"9612";#N/A,#N/A,FALSE,"9612"}</definedName>
    <definedName name="wrn.REV1." localSheetId="5" hidden="1">{"FORM1",#N/A,FALSE,"Revenue";"FORMTR",#N/A,FALSE,"Revenue";"FORM3.1",#N/A,FALSE,"Revenue"}</definedName>
    <definedName name="wrn.REV1." hidden="1">{"FORM1",#N/A,FALSE,"Revenue";"FORMTR",#N/A,FALSE,"Revenue";"FORM3.1",#N/A,FALSE,"Revenue"}</definedName>
    <definedName name="wrn.REV1._1" localSheetId="5" hidden="1">{"FORM1",#N/A,FALSE,"Revenue";"FORMTR",#N/A,FALSE,"Revenue";"FORM3.1",#N/A,FALSE,"Revenue"}</definedName>
    <definedName name="wrn.REV1._1" hidden="1">{"FORM1",#N/A,FALSE,"Revenue";"FORMTR",#N/A,FALSE,"Revenue";"FORM3.1",#N/A,FALSE,"Revenue"}</definedName>
    <definedName name="wrn.REV1._2" localSheetId="5" hidden="1">{"FORM1",#N/A,FALSE,"Revenue";"FORMTR",#N/A,FALSE,"Revenue";"FORM3.1",#N/A,FALSE,"Revenue"}</definedName>
    <definedName name="wrn.REV1._2" hidden="1">{"FORM1",#N/A,FALSE,"Revenue";"FORMTR",#N/A,FALSE,"Revenue";"FORM3.1",#N/A,FALSE,"Revenue"}</definedName>
    <definedName name="wrn.REV1._3" localSheetId="5" hidden="1">{"FORM1",#N/A,FALSE,"Revenue";"FORMTR",#N/A,FALSE,"Revenue";"FORM3.1",#N/A,FALSE,"Revenue"}</definedName>
    <definedName name="wrn.REV1._3" hidden="1">{"FORM1",#N/A,FALSE,"Revenue";"FORMTR",#N/A,FALSE,"Revenue";"FORM3.1",#N/A,FALSE,"Revenue"}</definedName>
    <definedName name="wrn.REVENUE." localSheetId="5" hidden="1">{"FORM1",#N/A,TRUE,"Revenue";"FORM1.1",#N/A,TRUE,"Revenue";"FORM1.2",#N/A,TRUE,"Revenue";"FORM2",#N/A,TRUE,"Revenue";"FORM2.1",#N/A,TRUE,"Revenue"}</definedName>
    <definedName name="wrn.REVENUE." hidden="1">{"FORM1",#N/A,TRUE,"Revenue";"FORM1.1",#N/A,TRUE,"Revenue";"FORM1.2",#N/A,TRUE,"Revenue";"FORM2",#N/A,TRUE,"Revenue";"FORM2.1",#N/A,TRUE,"Revenue"}</definedName>
    <definedName name="wrn.REVENUE._1" localSheetId="5" hidden="1">{"FORM1",#N/A,TRUE,"Revenue";"FORM1.1",#N/A,TRUE,"Revenue";"FORM1.2",#N/A,TRUE,"Revenue";"FORM2",#N/A,TRUE,"Revenue";"FORM2.1",#N/A,TRUE,"Revenue"}</definedName>
    <definedName name="wrn.REVENUE._1" hidden="1">{"FORM1",#N/A,TRUE,"Revenue";"FORM1.1",#N/A,TRUE,"Revenue";"FORM1.2",#N/A,TRUE,"Revenue";"FORM2",#N/A,TRUE,"Revenue";"FORM2.1",#N/A,TRUE,"Revenue"}</definedName>
    <definedName name="wrn.REVENUE._2" localSheetId="5" hidden="1">{"FORM1",#N/A,TRUE,"Revenue";"FORM1.1",#N/A,TRUE,"Revenue";"FORM1.2",#N/A,TRUE,"Revenue";"FORM2",#N/A,TRUE,"Revenue";"FORM2.1",#N/A,TRUE,"Revenue"}</definedName>
    <definedName name="wrn.REVENUE._2" hidden="1">{"FORM1",#N/A,TRUE,"Revenue";"FORM1.1",#N/A,TRUE,"Revenue";"FORM1.2",#N/A,TRUE,"Revenue";"FORM2",#N/A,TRUE,"Revenue";"FORM2.1",#N/A,TRUE,"Revenue"}</definedName>
    <definedName name="wrn.REVENUE._3" localSheetId="5" hidden="1">{"FORM1",#N/A,TRUE,"Revenue";"FORM1.1",#N/A,TRUE,"Revenue";"FORM1.2",#N/A,TRUE,"Revenue";"FORM2",#N/A,TRUE,"Revenue";"FORM2.1",#N/A,TRUE,"Revenue"}</definedName>
    <definedName name="wrn.REVENUE._3" hidden="1">{"FORM1",#N/A,TRUE,"Revenue";"FORM1.1",#N/A,TRUE,"Revenue";"FORM1.2",#N/A,TRUE,"Revenue";"FORM2",#N/A,TRUE,"Revenue";"FORM2.1",#N/A,TRUE,"Revenue"}</definedName>
    <definedName name="wrn.ROCE._.Integrated._.Complex." localSheetId="5" hidden="1">{"ROCEIntNapLC",#N/A,FALSE,"Ethylene Price Model";"ROCEIntEPLC",#N/A,FALSE,"Ethylene Price Model"}</definedName>
    <definedName name="wrn.ROCE._.Integrated._.Complex." hidden="1">{"ROCEIntNapLC",#N/A,FALSE,"Ethylene Price Model";"ROCEIntEPLC",#N/A,FALSE,"Ethylene Price Model"}</definedName>
    <definedName name="wrn.ROCE._.Stand._.Alone." localSheetId="5" hidden="1">{"TabEthEPLC",#N/A,FALSE,"Ethylene Price Model";"TabEthNapLC",#N/A,FALSE,"Ethylene Price Model"}</definedName>
    <definedName name="wrn.ROCE._.Stand._.Alone." hidden="1">{"TabEthEPLC",#N/A,FALSE,"Ethylene Price Model";"TabEthNapLC",#N/A,FALSE,"Ethylene Price Model"}</definedName>
    <definedName name="wrn.RPT.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wrn.RPT.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wrn.SAA94TAX." localSheetId="5" hidden="1">{#N/A,#N/A,TRUE,"표지";#N/A,#N/A,TRUE,"총괄표";#N/A,#N/A,TRUE,"1호 과표세액";#N/A,#N/A,TRUE,"2호 서식";#N/A,#N/A,TRUE,"3(1) 부3 세액조정";#N/A,#N/A,TRUE,"임시투자공제";#N/A,#N/A,TRUE,"조8호 기술인력";#N/A,#N/A,TRUE,"3(1)부7 기업합리";#N/A,#N/A,TRUE,"3(3)호(갑) 원천납부";#N/A,#N/A,TRUE,"6호 소득금액";#N/A,#N/A,TRUE,"6호 첨부(익)";#N/A,#N/A,TRUE,"6호 첨부(손)";#N/A,#N/A,TRUE,"6-1호 수입금액";#N/A,#N/A,TRUE,"6-2(4)호 해외시장";#N/A,#N/A,TRUE,"6-2(12)호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자본금(을)";#N/A,#N/A,TRUE,"10(3)호 주요계정";#N/A,#N/A,TRUE,"10(3)호 부표";#N/A,#N/A,TRUE,"10(4)호 조정수입";#N/A,#N/A,TRUE,"14(1)호 갑 주식";#N/A,#N/A,TRUE,"요약 BS";#N/A,#N/A,TRUE,"요약 PL";#N/A,#N/A,TRUE,"요약원가";#N/A,#N/A,TRUE,"요약RE"}</definedName>
    <definedName name="wrn.SAA94TAX." hidden="1">{#N/A,#N/A,TRUE,"표지";#N/A,#N/A,TRUE,"총괄표";#N/A,#N/A,TRUE,"1호 과표세액";#N/A,#N/A,TRUE,"2호 서식";#N/A,#N/A,TRUE,"3(1) 부3 세액조정";#N/A,#N/A,TRUE,"임시투자공제";#N/A,#N/A,TRUE,"조8호 기술인력";#N/A,#N/A,TRUE,"3(1)부7 기업합리";#N/A,#N/A,TRUE,"3(3)호(갑) 원천납부";#N/A,#N/A,TRUE,"6호 소득금액";#N/A,#N/A,TRUE,"6호 첨부(익)";#N/A,#N/A,TRUE,"6호 첨부(손)";#N/A,#N/A,TRUE,"6-1호 수입금액";#N/A,#N/A,TRUE,"6-2(4)호 해외시장";#N/A,#N/A,TRUE,"6-2(12)호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자본금(을)";#N/A,#N/A,TRUE,"10(3)호 주요계정";#N/A,#N/A,TRUE,"10(3)호 부표";#N/A,#N/A,TRUE,"10(4)호 조정수입";#N/A,#N/A,TRUE,"14(1)호 갑 주식";#N/A,#N/A,TRUE,"요약 BS";#N/A,#N/A,TRUE,"요약 PL";#N/A,#N/A,TRUE,"요약원가";#N/A,#N/A,TRUE,"요약RE"}</definedName>
    <definedName name="wrn.saasimple." localSheetId="5" hidden="1">{#N/A,#N/A,FALSE,"1호 과표세액";#N/A,#N/A,FALSE,"2호 서식";#N/A,#N/A,FALSE,"3(1)부7 기업합리";#N/A,#N/A,FALSE,"6호 소득금액";#N/A,#N/A,FALSE,"6호 첨부(익)";#N/A,#N/A,FALSE,"6호 첨부(손)";#N/A,#N/A,FALSE,"6-1호 수입금액";#N/A,#N/A,FALSE,"6-3(4)호 대손";#N/A,#N/A,FALSE,"6-3호 퇴충";#N/A,#N/A,FALSE,"6-3(3)호 단퇴";#N/A,#N/A,FALSE,"6-3(4)호 대손";#N/A,#N/A,FALSE,"6-4호 접대(갑)";#N/A,#N/A,FALSE,"6-4호 접대(을)";#N/A,#N/A,FALSE,"6-5호 외화(갑)";#N/A,#N/A,FALSE,"6-5호 외화(을)";#N/A,#N/A,FALSE,"6-11호 세금과공과";#N/A,#N/A,FALSE,"6-13호 기부금";#N/A,#N/A,FALSE,"8호 기부금조정";#N/A,#N/A,FALSE,"9호 자본금(갑)";#N/A,#N/A,FALSE,"9호 자본금(을)";#N/A,#N/A,FALSE,"10(3)호 주요계정";#N/A,#N/A,FALSE,"10(3)호 부표";#N/A,#N/A,FALSE,"요약 PL";#N/A,#N/A,FALSE,"10(4)호 조정수입";#N/A,#N/A,FALSE,"14(1)호 갑 주식"}</definedName>
    <definedName name="wrn.saasimple." hidden="1">{#N/A,#N/A,FALSE,"1호 과표세액";#N/A,#N/A,FALSE,"2호 서식";#N/A,#N/A,FALSE,"3(1)부7 기업합리";#N/A,#N/A,FALSE,"6호 소득금액";#N/A,#N/A,FALSE,"6호 첨부(익)";#N/A,#N/A,FALSE,"6호 첨부(손)";#N/A,#N/A,FALSE,"6-1호 수입금액";#N/A,#N/A,FALSE,"6-3(4)호 대손";#N/A,#N/A,FALSE,"6-3호 퇴충";#N/A,#N/A,FALSE,"6-3(3)호 단퇴";#N/A,#N/A,FALSE,"6-3(4)호 대손";#N/A,#N/A,FALSE,"6-4호 접대(갑)";#N/A,#N/A,FALSE,"6-4호 접대(을)";#N/A,#N/A,FALSE,"6-5호 외화(갑)";#N/A,#N/A,FALSE,"6-5호 외화(을)";#N/A,#N/A,FALSE,"6-11호 세금과공과";#N/A,#N/A,FALSE,"6-13호 기부금";#N/A,#N/A,FALSE,"8호 기부금조정";#N/A,#N/A,FALSE,"9호 자본금(갑)";#N/A,#N/A,FALSE,"9호 자본금(을)";#N/A,#N/A,FALSE,"10(3)호 주요계정";#N/A,#N/A,FALSE,"10(3)호 부표";#N/A,#N/A,FALSE,"요약 PL";#N/A,#N/A,FALSE,"10(4)호 조정수입";#N/A,#N/A,FALSE,"14(1)호 갑 주식"}</definedName>
    <definedName name="wrn.Sensitivity." localSheetId="5" hidden="1">{"Sensitivity","2500/18",FALSE,"Senstivity analysis master"}</definedName>
    <definedName name="wrn.Sensitivity." hidden="1">{"Sensitivity","2500/18",FALSE,"Senstivity analysis master"}</definedName>
    <definedName name="wrn.STANDARD." localSheetId="5" hidden="1">{"STANDARD",#N/A,FALSE,"STANDARD";"STANDARDEQV",#N/A,FALSE,"STANDARD";"STANDARDCOMPARE",#N/A,FALSE,"STANDARD";"RATIOS",#N/A,FALSE,"STANDARD"}</definedName>
    <definedName name="wrn.STANDARD." hidden="1">{"STANDARD",#N/A,FALSE,"STANDARD";"STANDARDEQV",#N/A,FALSE,"STANDARD";"STANDARDCOMPARE",#N/A,FALSE,"STANDARD";"RATIOS",#N/A,FALSE,"STANDARD"}</definedName>
    <definedName name="wrn.Styrene._.Cost._.of._.Production." localSheetId="5" hidden="1">{"COPStyrEPLC",#N/A,FALSE,"Styrene";"COPStyrNapLC",#N/A,FALSE,"Styrene"}</definedName>
    <definedName name="wrn.Styrene._.Cost._.of._.Production." hidden="1">{"COPStyrEPLC",#N/A,FALSE,"Styrene";"COPStyrNapLC",#N/A,FALSE,"Styrene"}</definedName>
    <definedName name="wrn.SUMMARY." localSheetId="5" hidden="1">{"SUMMARY",#N/A,FALSE,"SUMMARY"}</definedName>
    <definedName name="wrn.SUMMARY." hidden="1">{"SUMMARY",#N/A,FALSE,"SUMMARY"}</definedName>
    <definedName name="wrn.THIRD." localSheetId="5" hidden="1">{"THIRD",#N/A,FALSE,"THIRD";"THIRDEQV",#N/A,FALSE,"THIRD"}</definedName>
    <definedName name="wrn.THIRD." hidden="1">{"THIRD",#N/A,FALSE,"THIRD";"THIRDEQV",#N/A,FALSE,"THIRD"}</definedName>
    <definedName name="wrn.UNIONGAS94TAXRETURN." localSheetId="5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최저한세";#N/A,#N/A,FALSE,"3(1)호 공제감면";#N/A,#N/A,FALSE,"3(1) 부3 세액조정";#N/A,#N/A,FALSE,"3호 임시투자공제";#N/A,#N/A,FALSE,"조8호 기술인력";#N/A,#N/A,FALSE,"3(1)부7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퇴충";#N/A,#N/A,FALSE,"6-3(4)호 대손";#N/A,#N/A,FALSE,"6-4호 접대(갑)";#N/A,#N/A,FALSE,"6-4호 접대(을)";#N/A,#N/A,FALSE,"6-5호 외화(갑)";#N/A,#N/A,FALSE,"6-6호(부표)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자본금(을)";#N/A,#N/A,FALSE,"10(3)호 주요계정";#N/A,#N/A,FALSE,"10(3)호 부표";#N/A,#N/A,FALSE,"10(4)호 조정수입";#N/A,#N/A,FALSE,"14(1)호 갑 주식";#N/A,#N/A,FALSE,"59호 해외특수";#N/A,#N/A,FALSE,"60호 갑 적정유보";#N/A,#N/A,FALSE,"60호 을 적정유보";#N/A,#N/A,FALSE,"요약 BS";#N/A,#N/A,FALSE,"요약 PL";#N/A,#N/A,FALSE,"요약원가";#N/A,#N/A,FALSE,"요약RE"}</definedName>
    <definedName name="wrn.UNIONGAS94TAXRETURN.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최저한세";#N/A,#N/A,FALSE,"3(1)호 공제감면";#N/A,#N/A,FALSE,"3(1) 부3 세액조정";#N/A,#N/A,FALSE,"3호 임시투자공제";#N/A,#N/A,FALSE,"조8호 기술인력";#N/A,#N/A,FALSE,"3(1)부7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퇴충";#N/A,#N/A,FALSE,"6-3(4)호 대손";#N/A,#N/A,FALSE,"6-4호 접대(갑)";#N/A,#N/A,FALSE,"6-4호 접대(을)";#N/A,#N/A,FALSE,"6-5호 외화(갑)";#N/A,#N/A,FALSE,"6-6호(부표)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자본금(을)";#N/A,#N/A,FALSE,"10(3)호 주요계정";#N/A,#N/A,FALSE,"10(3)호 부표";#N/A,#N/A,FALSE,"10(4)호 조정수입";#N/A,#N/A,FALSE,"14(1)호 갑 주식";#N/A,#N/A,FALSE,"59호 해외특수";#N/A,#N/A,FALSE,"60호 갑 적정유보";#N/A,#N/A,FALSE,"60호 을 적정유보";#N/A,#N/A,FALSE,"요약 BS";#N/A,#N/A,FALSE,"요약 PL";#N/A,#N/A,FALSE,"요약원가";#N/A,#N/A,FALSE,"요약RE"}</definedName>
    <definedName name="wrn.Y차._.종합." localSheetId="5" hidden="1">{#N/A,#N/A,TRUE,"Y생산";#N/A,#N/A,TRUE,"Y판매";#N/A,#N/A,TRUE,"Y총물량";#N/A,#N/A,TRUE,"Y능력";#N/A,#N/A,TRUE,"YKD"}</definedName>
    <definedName name="wrn.Y차._.종합." hidden="1">{#N/A,#N/A,TRUE,"Y생산";#N/A,#N/A,TRUE,"Y판매";#N/A,#N/A,TRUE,"Y총물량";#N/A,#N/A,TRUE,"Y능력";#N/A,#N/A,TRUE,"YKD"}</definedName>
    <definedName name="wrn.간단한세무조정계산서.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wrn.간단한세무조정계산서.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wrn.간단한세무조정계산서._1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wrn.간단한세무조정계산서.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wrn.간단한세무조정계산서._2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wrn.간단한세무조정계산서.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wrn.간단한세무조정계산서._3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wrn.간단한세무조정계산서.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wrn.간략보고." localSheetId="5" hidden="1">{#N/A,#N/A,FALSE,"추정 위한 가정";#N/A,#N/A,FALSE,"결과요약"}</definedName>
    <definedName name="wrn.간략보고." hidden="1">{#N/A,#N/A,FALSE,"추정 위한 가정";#N/A,#N/A,FALSE,"결과요약"}</definedName>
    <definedName name="wrn.경영계획." localSheetId="5" hidden="1">{#N/A,#N/A,FALSE,"2001종합";#N/A,#N/A,FALSE,"SMD설비";#N/A,#N/A,FALSE,"SMD설비";#N/A,#N/A,FALSE,"유지보수";#N/A,#N/A,FALSE,"2000년투자";#N/A,#N/A,FALSE,"제조경비계획";#N/A,#N/A,FALSE,"smd";#N/A,#N/A,FALSE,"장비투자";#N/A,#N/A,FALSE,"금형조정(1)";#N/A,#N/A,FALSE,"월별리스";#N/A,#N/A,FALSE,"2001감가상각종합";#N/A,#N/A,FALSE,"기존";#N/A,#N/A,FALSE,"신규";#N/A,#N/A,FALSE,"설비&amp;감가";#N/A,#N/A,FALSE,"판관비계획";#N/A,#N/A,FALSE,"2001cd";#N/A,#N/A,FALSE,"영업외수익비용";#N/A,#N/A,FALSE,"지급이자";#N/A,#N/A,FALSE,"제조경비";#N/A,#N/A,FALSE,"판관비";#N/A,#N/A,FALSE,"생산";#N/A,#N/A,FALSE,"생산2";#N/A,#N/A,FALSE,"생산3";#N/A,#N/A,FALSE,"생기";#N/A,#N/A,FALSE,"생기";#N/A,#N/A,FALSE,"공무";#N/A,#N/A,FALSE,"구매";#N/A,#N/A,FALSE,"구매2";#N/A,#N/A,FALSE,"구매3";#N/A,#N/A,FALSE,"구매4";#N/A,#N/A,FALSE,"구매5";#N/A,#N/A,FALSE,"자금";#N/A,#N/A,FALSE,"총무"}</definedName>
    <definedName name="wrn.경영계획." hidden="1">{#N/A,#N/A,FALSE,"2001종합";#N/A,#N/A,FALSE,"SMD설비";#N/A,#N/A,FALSE,"SMD설비";#N/A,#N/A,FALSE,"유지보수";#N/A,#N/A,FALSE,"2000년투자";#N/A,#N/A,FALSE,"제조경비계획";#N/A,#N/A,FALSE,"smd";#N/A,#N/A,FALSE,"장비투자";#N/A,#N/A,FALSE,"금형조정(1)";#N/A,#N/A,FALSE,"월별리스";#N/A,#N/A,FALSE,"2001감가상각종합";#N/A,#N/A,FALSE,"기존";#N/A,#N/A,FALSE,"신규";#N/A,#N/A,FALSE,"설비&amp;감가";#N/A,#N/A,FALSE,"판관비계획";#N/A,#N/A,FALSE,"2001cd";#N/A,#N/A,FALSE,"영업외수익비용";#N/A,#N/A,FALSE,"지급이자";#N/A,#N/A,FALSE,"제조경비";#N/A,#N/A,FALSE,"판관비";#N/A,#N/A,FALSE,"생산";#N/A,#N/A,FALSE,"생산2";#N/A,#N/A,FALSE,"생산3";#N/A,#N/A,FALSE,"생기";#N/A,#N/A,FALSE,"생기";#N/A,#N/A,FALSE,"공무";#N/A,#N/A,FALSE,"구매";#N/A,#N/A,FALSE,"구매2";#N/A,#N/A,FALSE,"구매3";#N/A,#N/A,FALSE,"구매4";#N/A,#N/A,FALSE,"구매5";#N/A,#N/A,FALSE,"자금";#N/A,#N/A,FALSE,"총무"}</definedName>
    <definedName name="wrn.골재소요량." localSheetId="5" hidden="1">{#N/A,#N/A,FALSE,"골재소요량";#N/A,#N/A,FALSE,"골재소요량"}</definedName>
    <definedName name="wrn.골재소요량." hidden="1">{#N/A,#N/A,FALSE,"골재소요량";#N/A,#N/A,FALSE,"골재소요량"}</definedName>
    <definedName name="wrn.골재소요량._1" localSheetId="5" hidden="1">{#N/A,#N/A,FALSE,"골재소요량";#N/A,#N/A,FALSE,"골재소요량"}</definedName>
    <definedName name="wrn.골재소요량._1" hidden="1">{#N/A,#N/A,FALSE,"골재소요량";#N/A,#N/A,FALSE,"골재소요량"}</definedName>
    <definedName name="wrn.골재소요량._2" localSheetId="5" hidden="1">{#N/A,#N/A,FALSE,"골재소요량";#N/A,#N/A,FALSE,"골재소요량"}</definedName>
    <definedName name="wrn.골재소요량._2" hidden="1">{#N/A,#N/A,FALSE,"골재소요량";#N/A,#N/A,FALSE,"골재소요량"}</definedName>
    <definedName name="wrn.골재소요량._3" localSheetId="5" hidden="1">{#N/A,#N/A,FALSE,"골재소요량";#N/A,#N/A,FALSE,"골재소요량"}</definedName>
    <definedName name="wrn.골재소요량._3" hidden="1">{#N/A,#N/A,FALSE,"골재소요량";#N/A,#N/A,FALSE,"골재소요량"}</definedName>
    <definedName name="wrn.관섬예산.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wrn.관섬예산.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wrn.관섬예산._1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wrn.관섬예산.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wrn.관섬예산._2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wrn.관섬예산.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wrn.관섬예산._3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wrn.관섬예산.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wrn.구조2." localSheetId="5" hidden="1">{#N/A,#N/A,FALSE,"구조2"}</definedName>
    <definedName name="wrn.구조2." hidden="1">{#N/A,#N/A,FALSE,"구조2"}</definedName>
    <definedName name="wrn.구조2._1" localSheetId="5" hidden="1">{#N/A,#N/A,FALSE,"구조2"}</definedName>
    <definedName name="wrn.구조2._1" hidden="1">{#N/A,#N/A,FALSE,"구조2"}</definedName>
    <definedName name="wrn.구조2._2" localSheetId="5" hidden="1">{#N/A,#N/A,FALSE,"구조2"}</definedName>
    <definedName name="wrn.구조2._2" hidden="1">{#N/A,#N/A,FALSE,"구조2"}</definedName>
    <definedName name="wrn.구조2._3" localSheetId="5" hidden="1">{#N/A,#N/A,FALSE,"구조2"}</definedName>
    <definedName name="wrn.구조2._3" hidden="1">{#N/A,#N/A,FALSE,"구조2"}</definedName>
    <definedName name="wrn.급여인상안." localSheetId="5" hidden="1">{#N/A,#N/A,FALSE,"계약직(여)"}</definedName>
    <definedName name="wrn.급여인상안." hidden="1">{#N/A,#N/A,FALSE,"계약직(여)"}</definedName>
    <definedName name="wrn.급여인상안._1" localSheetId="5" hidden="1">{#N/A,#N/A,FALSE,"계약직(여)"}</definedName>
    <definedName name="wrn.급여인상안._1" hidden="1">{#N/A,#N/A,FALSE,"계약직(여)"}</definedName>
    <definedName name="wrn.급여인상안._2" localSheetId="5" hidden="1">{#N/A,#N/A,FALSE,"계약직(여)"}</definedName>
    <definedName name="wrn.급여인상안._2" hidden="1">{#N/A,#N/A,FALSE,"계약직(여)"}</definedName>
    <definedName name="wrn.급여인상안._3" localSheetId="5" hidden="1">{#N/A,#N/A,FALSE,"계약직(여)"}</definedName>
    <definedName name="wrn.급여인상안._3" hidden="1">{#N/A,#N/A,FALSE,"계약직(여)"}</definedName>
    <definedName name="wrn.단가표지." localSheetId="5" hidden="1">{#N/A,#N/A,FALSE,"단가표지"}</definedName>
    <definedName name="wrn.단가표지." hidden="1">{#N/A,#N/A,FALSE,"단가표지"}</definedName>
    <definedName name="wrn.단가표지._1" localSheetId="5" hidden="1">{#N/A,#N/A,FALSE,"단가표지"}</definedName>
    <definedName name="wrn.단가표지._1" hidden="1">{#N/A,#N/A,FALSE,"단가표지"}</definedName>
    <definedName name="wrn.단가표지._2" localSheetId="5" hidden="1">{#N/A,#N/A,FALSE,"단가표지"}</definedName>
    <definedName name="wrn.단가표지._2" hidden="1">{#N/A,#N/A,FALSE,"단가표지"}</definedName>
    <definedName name="wrn.단가표지._3" localSheetId="5" hidden="1">{#N/A,#N/A,FALSE,"단가표지"}</definedName>
    <definedName name="wrn.단가표지._3" hidden="1">{#N/A,#N/A,FALSE,"단가표지"}</definedName>
    <definedName name="wrn.대차._.대조표." localSheetId="5" hidden="1">{#N/A,#N/A,TRUE,"대 차 대 조 표"}</definedName>
    <definedName name="wrn.대차._.대조표." hidden="1">{#N/A,#N/A,TRUE,"대 차 대 조 표"}</definedName>
    <definedName name="wrn.리스현황." localSheetId="5" hidden="1">{#N/A,#N/A,FALSE,"집계표"}</definedName>
    <definedName name="wrn.리스현황." hidden="1">{#N/A,#N/A,FALSE,"집계표"}</definedName>
    <definedName name="wrn.배수1." localSheetId="5" hidden="1">{#N/A,#N/A,FALSE,"배수1"}</definedName>
    <definedName name="wrn.배수1." hidden="1">{#N/A,#N/A,FALSE,"배수1"}</definedName>
    <definedName name="wrn.배수1._1" localSheetId="5" hidden="1">{#N/A,#N/A,FALSE,"배수1"}</definedName>
    <definedName name="wrn.배수1._1" hidden="1">{#N/A,#N/A,FALSE,"배수1"}</definedName>
    <definedName name="wrn.배수1._2" localSheetId="5" hidden="1">{#N/A,#N/A,FALSE,"배수1"}</definedName>
    <definedName name="wrn.배수1._2" hidden="1">{#N/A,#N/A,FALSE,"배수1"}</definedName>
    <definedName name="wrn.배수1._3" localSheetId="5" hidden="1">{#N/A,#N/A,FALSE,"배수1"}</definedName>
    <definedName name="wrn.배수1._3" hidden="1">{#N/A,#N/A,FALSE,"배수1"}</definedName>
    <definedName name="wrn.배수2." localSheetId="5" hidden="1">{#N/A,#N/A,FALSE,"배수2"}</definedName>
    <definedName name="wrn.배수2." hidden="1">{#N/A,#N/A,FALSE,"배수2"}</definedName>
    <definedName name="wrn.배수2._1" localSheetId="5" hidden="1">{#N/A,#N/A,FALSE,"배수2"}</definedName>
    <definedName name="wrn.배수2._1" hidden="1">{#N/A,#N/A,FALSE,"배수2"}</definedName>
    <definedName name="wrn.배수2._2" localSheetId="5" hidden="1">{#N/A,#N/A,FALSE,"배수2"}</definedName>
    <definedName name="wrn.배수2._2" hidden="1">{#N/A,#N/A,FALSE,"배수2"}</definedName>
    <definedName name="wrn.배수2._3" localSheetId="5" hidden="1">{#N/A,#N/A,FALSE,"배수2"}</definedName>
    <definedName name="wrn.배수2._3" hidden="1">{#N/A,#N/A,FALSE,"배수2"}</definedName>
    <definedName name="wrn.부가세신고." localSheetId="5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wrn.부가세신고.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wrn.부대1." localSheetId="5" hidden="1">{#N/A,#N/A,FALSE,"부대1"}</definedName>
    <definedName name="wrn.부대1." hidden="1">{#N/A,#N/A,FALSE,"부대1"}</definedName>
    <definedName name="wrn.부대1._1" localSheetId="5" hidden="1">{#N/A,#N/A,FALSE,"부대1"}</definedName>
    <definedName name="wrn.부대1._1" hidden="1">{#N/A,#N/A,FALSE,"부대1"}</definedName>
    <definedName name="wrn.부대1._2" localSheetId="5" hidden="1">{#N/A,#N/A,FALSE,"부대1"}</definedName>
    <definedName name="wrn.부대1._2" hidden="1">{#N/A,#N/A,FALSE,"부대1"}</definedName>
    <definedName name="wrn.부대1._3" localSheetId="5" hidden="1">{#N/A,#N/A,FALSE,"부대1"}</definedName>
    <definedName name="wrn.부대1._3" hidden="1">{#N/A,#N/A,FALSE,"부대1"}</definedName>
    <definedName name="wrn.부대2." localSheetId="5" hidden="1">{#N/A,#N/A,FALSE,"부대2"}</definedName>
    <definedName name="wrn.부대2." hidden="1">{#N/A,#N/A,FALSE,"부대2"}</definedName>
    <definedName name="wrn.부대2._1" localSheetId="5" hidden="1">{#N/A,#N/A,FALSE,"부대2"}</definedName>
    <definedName name="wrn.부대2._1" hidden="1">{#N/A,#N/A,FALSE,"부대2"}</definedName>
    <definedName name="wrn.부대2._2" localSheetId="5" hidden="1">{#N/A,#N/A,FALSE,"부대2"}</definedName>
    <definedName name="wrn.부대2._2" hidden="1">{#N/A,#N/A,FALSE,"부대2"}</definedName>
    <definedName name="wrn.부대2._3" localSheetId="5" hidden="1">{#N/A,#N/A,FALSE,"부대2"}</definedName>
    <definedName name="wrn.부대2._3" hidden="1">{#N/A,#N/A,FALSE,"부대2"}</definedName>
    <definedName name="wrn.부산주경기장.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불량금액." localSheetId="5" hidden="1">{#N/A,#N/A,FALSE,"9612"}</definedName>
    <definedName name="wrn.불량금액." hidden="1">{#N/A,#N/A,FALSE,"9612"}</definedName>
    <definedName name="wrn.세무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_1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_1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_2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_2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_3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_3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조정1." localSheetId="5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wrn.세무조정1.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wrn.세무조정계산서.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조정계산서.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조정계산서._1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조정계산서._1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조정계산서._2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조정계산서._2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조정계산서._3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조정계산서._3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조정모든양식.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세무조정모든양식.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세무조정모든양식._1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세무조정모든양식._1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세무조정모든양식._2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세무조정모든양식._2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세무조정모든양식._3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세무조정모든양식._3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속도." localSheetId="5" hidden="1">{#N/A,#N/A,FALSE,"속도"}</definedName>
    <definedName name="wrn.속도." hidden="1">{#N/A,#N/A,FALSE,"속도"}</definedName>
    <definedName name="wrn.속도._1" localSheetId="5" hidden="1">{#N/A,#N/A,FALSE,"속도"}</definedName>
    <definedName name="wrn.속도._1" hidden="1">{#N/A,#N/A,FALSE,"속도"}</definedName>
    <definedName name="wrn.속도._2" localSheetId="5" hidden="1">{#N/A,#N/A,FALSE,"속도"}</definedName>
    <definedName name="wrn.속도._2" hidden="1">{#N/A,#N/A,FALSE,"속도"}</definedName>
    <definedName name="wrn.속도._3" localSheetId="5" hidden="1">{#N/A,#N/A,FALSE,"속도"}</definedName>
    <definedName name="wrn.속도._3" hidden="1">{#N/A,#N/A,FALSE,"속도"}</definedName>
    <definedName name="wrn.손익보고.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1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1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2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2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4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4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5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어음대장." localSheetId="5" hidden="1">{#N/A,#N/A,FALSE,"진행중"}</definedName>
    <definedName name="wrn.어음대장." hidden="1">{#N/A,#N/A,FALSE,"진행중"}</definedName>
    <definedName name="wrn.어음대장._1" localSheetId="5" hidden="1">{#N/A,#N/A,FALSE,"진행중"}</definedName>
    <definedName name="wrn.어음대장._1" hidden="1">{#N/A,#N/A,FALSE,"진행중"}</definedName>
    <definedName name="wrn.어음대장._2" localSheetId="5" hidden="1">{#N/A,#N/A,FALSE,"진행중"}</definedName>
    <definedName name="wrn.어음대장._2" hidden="1">{#N/A,#N/A,FALSE,"진행중"}</definedName>
    <definedName name="wrn.어음대장._3" localSheetId="5" hidden="1">{#N/A,#N/A,FALSE,"진행중"}</definedName>
    <definedName name="wrn.어음대장._3" hidden="1">{#N/A,#N/A,FALSE,"진행중"}</definedName>
    <definedName name="wrn.운반시간." localSheetId="5" hidden="1">{#N/A,#N/A,FALSE,"운반시간"}</definedName>
    <definedName name="wrn.운반시간." hidden="1">{#N/A,#N/A,FALSE,"운반시간"}</definedName>
    <definedName name="wrn.운반시간._1" localSheetId="5" hidden="1">{#N/A,#N/A,FALSE,"운반시간"}</definedName>
    <definedName name="wrn.운반시간._1" hidden="1">{#N/A,#N/A,FALSE,"운반시간"}</definedName>
    <definedName name="wrn.운반시간._2" localSheetId="5" hidden="1">{#N/A,#N/A,FALSE,"운반시간"}</definedName>
    <definedName name="wrn.운반시간._2" hidden="1">{#N/A,#N/A,FALSE,"운반시간"}</definedName>
    <definedName name="wrn.운반시간._3" localSheetId="5" hidden="1">{#N/A,#N/A,FALSE,"운반시간"}</definedName>
    <definedName name="wrn.운반시간._3" hidden="1">{#N/A,#N/A,FALSE,"운반시간"}</definedName>
    <definedName name="wrn.월말보고서." localSheetId="5" hidden="1">{#N/A,#N/A,FALSE,"목차";#N/A,#N/A,FALSE,"목차(2)";#N/A,#N/A,FALSE,"손익요약(당월)";#N/A,#N/A,FALSE,"손익요약(누계)";#N/A,#N/A,FALSE,"전기동기대비손익요약";#N/A,#N/A,FALSE,"손익분기점(월계)";#N/A,#N/A,FALSE,"손익분기점분석";#N/A,#N/A,FALSE,"요약대차대조표";#N/A,#N/A,FALSE,"현금흐름표";#N/A,#N/A,FALSE,"계획대비손익계산서비교";#N/A,#N/A,FALSE,"계획대비제조원가비교";#N/A,#N/A,FALSE,"전기동기대비손익계산서비교";#N/A,#N/A,FALSE,"전기동기대비제조원가비교";#N/A,#N/A,FALSE,"인건비비교";#N/A,#N/A,FALSE,"대차대조표";#N/A,#N/A,FALSE,"손익배부전(월계)";#N/A,#N/A,FALSE,"손익배부전(누계) ";#N/A,#N/A,FALSE,"손익배부후(월계)";#N/A,#N/A,FALSE,"손익배부후(누계)";#N/A,#N/A,FALSE,"제조원가월계(배부전)";#N/A,#N/A,FALSE,"제조원가누계(배부전)";#N/A,#N/A,FALSE,"제조원가당월(배부후)";#N/A,#N/A,FALSE,"제조원가누계(배부후)"}</definedName>
    <definedName name="wrn.월말보고서." hidden="1">{#N/A,#N/A,FALSE,"목차";#N/A,#N/A,FALSE,"목차(2)";#N/A,#N/A,FALSE,"손익요약(당월)";#N/A,#N/A,FALSE,"손익요약(누계)";#N/A,#N/A,FALSE,"전기동기대비손익요약";#N/A,#N/A,FALSE,"손익분기점(월계)";#N/A,#N/A,FALSE,"손익분기점분석";#N/A,#N/A,FALSE,"요약대차대조표";#N/A,#N/A,FALSE,"현금흐름표";#N/A,#N/A,FALSE,"계획대비손익계산서비교";#N/A,#N/A,FALSE,"계획대비제조원가비교";#N/A,#N/A,FALSE,"전기동기대비손익계산서비교";#N/A,#N/A,FALSE,"전기동기대비제조원가비교";#N/A,#N/A,FALSE,"인건비비교";#N/A,#N/A,FALSE,"대차대조표";#N/A,#N/A,FALSE,"손익배부전(월계)";#N/A,#N/A,FALSE,"손익배부전(누계) ";#N/A,#N/A,FALSE,"손익배부후(월계)";#N/A,#N/A,FALSE,"손익배부후(누계)";#N/A,#N/A,FALSE,"제조원가월계(배부전)";#N/A,#N/A,FALSE,"제조원가누계(배부전)";#N/A,#N/A,FALSE,"제조원가당월(배부후)";#N/A,#N/A,FALSE,"제조원가누계(배부후)"}</definedName>
    <definedName name="wrn.월차보고." localSheetId="5" hidden="1">{#N/A,#N/A,TRUE,"표지";#N/A,#N/A,TRUE,"손익분석(누계)";#N/A,#N/A,TRUE,"손익분석(당월)"}</definedName>
    <definedName name="wrn.월차보고." hidden="1">{#N/A,#N/A,TRUE,"표지";#N/A,#N/A,TRUE,"손익분석(누계)";#N/A,#N/A,TRUE,"손익분석(당월)"}</definedName>
    <definedName name="wrn.이정표." localSheetId="5" hidden="1">{#N/A,#N/A,FALSE,"이정표"}</definedName>
    <definedName name="wrn.이정표." hidden="1">{#N/A,#N/A,FALSE,"이정표"}</definedName>
    <definedName name="wrn.이정표._1" localSheetId="5" hidden="1">{#N/A,#N/A,FALSE,"이정표"}</definedName>
    <definedName name="wrn.이정표._1" hidden="1">{#N/A,#N/A,FALSE,"이정표"}</definedName>
    <definedName name="wrn.이정표._2" localSheetId="5" hidden="1">{#N/A,#N/A,FALSE,"이정표"}</definedName>
    <definedName name="wrn.이정표._2" hidden="1">{#N/A,#N/A,FALSE,"이정표"}</definedName>
    <definedName name="wrn.이정표._3" localSheetId="5" hidden="1">{#N/A,#N/A,FALSE,"이정표"}</definedName>
    <definedName name="wrn.이정표._3" hidden="1">{#N/A,#N/A,FALSE,"이정표"}</definedName>
    <definedName name="wrn.자판정비._.월간회의자료.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wrn.자판정비._.월간회의자료.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wrn.재무제표." localSheetId="5" hidden="1">{"PL2",#N/A,FALSE,"PL";"CH1",#N/A,FALSE,"현금흐름표";"CH2",#N/A,FALSE,"현금흐름표";"BS1",#N/A,FALSE,"BS";"CO",#N/A,FALSE,"매출원가";"BS2",#N/A,FALSE,"BS"}</definedName>
    <definedName name="wrn.재무제표." hidden="1">{"PL2",#N/A,FALSE,"PL";"CH1",#N/A,FALSE,"현금흐름표";"CH2",#N/A,FALSE,"현금흐름표";"BS1",#N/A,FALSE,"BS";"CO",#N/A,FALSE,"매출원가";"BS2",#N/A,FALSE,"BS"}</definedName>
    <definedName name="wrn.재무제표._1" localSheetId="5" hidden="1">{#N/A,#N/A,FALSE,"BS";#N/A,#N/A,FALSE,"IS";#N/A,#N/A,FALSE,"결손금처리";#N/A,#N/A,FALSE,"cashflow"}</definedName>
    <definedName name="wrn.재무제표._1" hidden="1">{#N/A,#N/A,FALSE,"BS";#N/A,#N/A,FALSE,"IS";#N/A,#N/A,FALSE,"결손금처리";#N/A,#N/A,FALSE,"cashflow"}</definedName>
    <definedName name="wrn.재무제표._2" localSheetId="5" hidden="1">{#N/A,#N/A,FALSE,"BS";#N/A,#N/A,FALSE,"IS";#N/A,#N/A,FALSE,"결손금처리";#N/A,#N/A,FALSE,"cashflow"}</definedName>
    <definedName name="wrn.재무제표._2" hidden="1">{#N/A,#N/A,FALSE,"BS";#N/A,#N/A,FALSE,"IS";#N/A,#N/A,FALSE,"결손금처리";#N/A,#N/A,FALSE,"cashflow"}</definedName>
    <definedName name="wrn.재무제표._3" localSheetId="5" hidden="1">{#N/A,#N/A,FALSE,"BS";#N/A,#N/A,FALSE,"IS";#N/A,#N/A,FALSE,"결손금처리";#N/A,#N/A,FALSE,"cashflow"}</definedName>
    <definedName name="wrn.재무제표._3" hidden="1">{#N/A,#N/A,FALSE,"BS";#N/A,#N/A,FALSE,"IS";#N/A,#N/A,FALSE,"결손금처리";#N/A,#N/A,FALSE,"cashflow"}</definedName>
    <definedName name="wrn.전사예산." localSheetId="5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wrn.전사예산.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wrn.전사예산._1" localSheetId="5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wrn.전사예산._1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wrn.전사예산._2" localSheetId="5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wrn.전사예산._2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wrn.전사예산._3" localSheetId="5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wrn.전사예산._3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wrn.전체인쇄." localSheetId="5" hidden="1">{#N/A,#N/A,FALSE,"본사";#N/A,#N/A,FALSE,"영업";#N/A,#N/A,FALSE,"생산";#N/A,#N/A,FALSE,"정비";#N/A,#N/A,FALSE,"칠성계";#N/A,#N/A,FALSE,"파견";#N/A,#N/A,FALSE,"기타";#N/A,#N/A,FALSE,"총계"}</definedName>
    <definedName name="wrn.전체인쇄." hidden="1">{#N/A,#N/A,FALSE,"본사";#N/A,#N/A,FALSE,"영업";#N/A,#N/A,FALSE,"생산";#N/A,#N/A,FALSE,"정비";#N/A,#N/A,FALSE,"칠성계";#N/A,#N/A,FALSE,"파견";#N/A,#N/A,FALSE,"기타";#N/A,#N/A,FALSE,"총계"}</definedName>
    <definedName name="wrn.전체인쇄._1" localSheetId="5" hidden="1">{#N/A,#N/A,FALSE,"본사";#N/A,#N/A,FALSE,"영업";#N/A,#N/A,FALSE,"생산";#N/A,#N/A,FALSE,"정비";#N/A,#N/A,FALSE,"칠성계";#N/A,#N/A,FALSE,"파견";#N/A,#N/A,FALSE,"기타";#N/A,#N/A,FALSE,"총계"}</definedName>
    <definedName name="wrn.전체인쇄._1" hidden="1">{#N/A,#N/A,FALSE,"본사";#N/A,#N/A,FALSE,"영업";#N/A,#N/A,FALSE,"생산";#N/A,#N/A,FALSE,"정비";#N/A,#N/A,FALSE,"칠성계";#N/A,#N/A,FALSE,"파견";#N/A,#N/A,FALSE,"기타";#N/A,#N/A,FALSE,"총계"}</definedName>
    <definedName name="wrn.전체인쇄._2" localSheetId="5" hidden="1">{#N/A,#N/A,FALSE,"본사";#N/A,#N/A,FALSE,"영업";#N/A,#N/A,FALSE,"생산";#N/A,#N/A,FALSE,"정비";#N/A,#N/A,FALSE,"칠성계";#N/A,#N/A,FALSE,"파견";#N/A,#N/A,FALSE,"기타";#N/A,#N/A,FALSE,"총계"}</definedName>
    <definedName name="wrn.전체인쇄._2" hidden="1">{#N/A,#N/A,FALSE,"본사";#N/A,#N/A,FALSE,"영업";#N/A,#N/A,FALSE,"생산";#N/A,#N/A,FALSE,"정비";#N/A,#N/A,FALSE,"칠성계";#N/A,#N/A,FALSE,"파견";#N/A,#N/A,FALSE,"기타";#N/A,#N/A,FALSE,"총계"}</definedName>
    <definedName name="wrn.전체인쇄._3" localSheetId="5" hidden="1">{#N/A,#N/A,FALSE,"본사";#N/A,#N/A,FALSE,"영업";#N/A,#N/A,FALSE,"생산";#N/A,#N/A,FALSE,"정비";#N/A,#N/A,FALSE,"칠성계";#N/A,#N/A,FALSE,"파견";#N/A,#N/A,FALSE,"기타";#N/A,#N/A,FALSE,"총계"}</definedName>
    <definedName name="wrn.전체인쇄._3" hidden="1">{#N/A,#N/A,FALSE,"본사";#N/A,#N/A,FALSE,"영업";#N/A,#N/A,FALSE,"생산";#N/A,#N/A,FALSE,"정비";#N/A,#N/A,FALSE,"칠성계";#N/A,#N/A,FALSE,"파견";#N/A,#N/A,FALSE,"기타";#N/A,#N/A,FALSE,"총계"}</definedName>
    <definedName name="wrn.전체인쇄._4" localSheetId="5" hidden="1">{#N/A,#N/A,FALSE,"본사";#N/A,#N/A,FALSE,"영업";#N/A,#N/A,FALSE,"생산";#N/A,#N/A,FALSE,"정비";#N/A,#N/A,FALSE,"칠성계";#N/A,#N/A,FALSE,"파견";#N/A,#N/A,FALSE,"기타";#N/A,#N/A,FALSE,"총계"}</definedName>
    <definedName name="wrn.전체인쇄._4" hidden="1">{#N/A,#N/A,FALSE,"본사";#N/A,#N/A,FALSE,"영업";#N/A,#N/A,FALSE,"생산";#N/A,#N/A,FALSE,"정비";#N/A,#N/A,FALSE,"칠성계";#N/A,#N/A,FALSE,"파견";#N/A,#N/A,FALSE,"기타";#N/A,#N/A,FALSE,"총계"}</definedName>
    <definedName name="wrn.전체인쇄._5" localSheetId="5" hidden="1">{#N/A,#N/A,FALSE,"본사";#N/A,#N/A,FALSE,"영업";#N/A,#N/A,FALSE,"생산";#N/A,#N/A,FALSE,"정비";#N/A,#N/A,FALSE,"칠성계";#N/A,#N/A,FALSE,"파견";#N/A,#N/A,FALSE,"기타";#N/A,#N/A,FALSE,"총계"}</definedName>
    <definedName name="wrn.전체인쇄._5" hidden="1">{#N/A,#N/A,FALSE,"본사";#N/A,#N/A,FALSE,"영업";#N/A,#N/A,FALSE,"생산";#N/A,#N/A,FALSE,"정비";#N/A,#N/A,FALSE,"칠성계";#N/A,#N/A,FALSE,"파견";#N/A,#N/A,FALSE,"기타";#N/A,#N/A,FALSE,"총계"}</definedName>
    <definedName name="wrn.절감보고." localSheetId="5" hidden="1">{#N/A,#N/A,TRUE,"총괄요약";#N/A,#N/A,TRUE,"총무부";#N/A,#N/A,TRUE,"생산부";#N/A,#N/A,TRUE,"공무부";#N/A,#N/A,TRUE,"품질관리";#N/A,#N/A,TRUE,"연구소"}</definedName>
    <definedName name="wrn.절감보고." hidden="1">{#N/A,#N/A,TRUE,"총괄요약";#N/A,#N/A,TRUE,"총무부";#N/A,#N/A,TRUE,"생산부";#N/A,#N/A,TRUE,"공무부";#N/A,#N/A,TRUE,"품질관리";#N/A,#N/A,TRUE,"연구소"}</definedName>
    <definedName name="wrn.제조원가." localSheetId="5" hidden="1">{#N/A,#N/A,FALSE,"9612"}</definedName>
    <definedName name="wrn.제조원가." hidden="1">{#N/A,#N/A,FALSE,"9612"}</definedName>
    <definedName name="wrn.제품수불." localSheetId="5" hidden="1">{#N/A,#N/A,FALSE,"9612"}</definedName>
    <definedName name="wrn.제품수불." hidden="1">{#N/A,#N/A,FALSE,"9612"}</definedName>
    <definedName name="wrn.조골재." localSheetId="5" hidden="1">{#N/A,#N/A,FALSE,"조골재"}</definedName>
    <definedName name="wrn.조골재." hidden="1">{#N/A,#N/A,FALSE,"조골재"}</definedName>
    <definedName name="wrn.조골재._1" localSheetId="5" hidden="1">{#N/A,#N/A,FALSE,"조골재"}</definedName>
    <definedName name="wrn.조골재._1" hidden="1">{#N/A,#N/A,FALSE,"조골재"}</definedName>
    <definedName name="wrn.조골재._2" localSheetId="5" hidden="1">{#N/A,#N/A,FALSE,"조골재"}</definedName>
    <definedName name="wrn.조골재._2" hidden="1">{#N/A,#N/A,FALSE,"조골재"}</definedName>
    <definedName name="wrn.조골재._3" localSheetId="5" hidden="1">{#N/A,#N/A,FALSE,"조골재"}</definedName>
    <definedName name="wrn.조골재._3" hidden="1">{#N/A,#N/A,FALSE,"조골재"}</definedName>
    <definedName name="wrn.조흥94세무.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부2 공제감면";#N/A,#N/A,TRUE,"3(1) 부3 세액조정";#N/A,#N/A,TRUE,"3(1)부7 기업합리";#N/A,#N/A,TRUE,"3(3)호(갑) 원천납부";#N/A,#N/A,TRUE,"4호 특별부가";#N/A,#N/A,TRUE,"5호 농어촌";#N/A,#N/A,TRUE,"5호2 농감면(갑)";#N/A,#N/A,TRUE,"5호2 농감면(을)";#N/A,#N/A,TRUE,"6호 소득금액";#N/A,#N/A,TRUE,"6호 첨부(익)";#N/A,#N/A,TRUE,"6호 첨부(손)";#N/A,#N/A,TRUE,"6-1호 수입금액";#N/A,#N/A,TRUE,"6-2(7)호 해외투자";#N/A,#N/A,TRUE,"6-3호 퇴충";#N/A,#N/A,TRUE,"6-3(3)호 단퇴";#N/A,#N/A,TRUE,"6-3(4)호 대손";#N/A,#N/A,TRUE,"6-4호 접대(갑)";#N/A,#N/A,TRUE,"6-4호 접대(을)";#N/A,#N/A,TRUE,"감가총괄표";#N/A,#N/A,TRUE,"6-6(3)호 감가(정율)";#N/A,#N/A,TRUE,"6-6호(부표) 자본적지출";#N/A,#N/A,TRUE,"6-10호 재고자산";#N/A,#N/A,TRUE,"6-11호 세금과공과";#N/A,#N/A,TRUE,"6-12호 선급비용";#N/A,#N/A,TRUE,"6-13호 기부금";#N/A,#N/A,TRUE,"기부1";#N/A,#N/A,TRUE,"기부2";#N/A,#N/A,TRUE,"8호 기부금조정";#N/A,#N/A,TRUE,"9호 자본금(갑)";#N/A,#N/A,TRUE,"9호 자본금(을)";#N/A,#N/A,TRUE,"10(3)호 주요계정";#N/A,#N/A,TRUE,"10(3)호 부표";#N/A,#N/A,TRUE,"10(4)호 조정수입";#N/A,#N/A,TRUE,"14(1)호 갑 주식";#N/A,#N/A,TRUE,"59호 해외특수";#N/A,#N/A,TRUE,"요약 BS";#N/A,#N/A,TRUE,"요약 PL";#N/A,#N/A,TRUE,"요약RE";#N/A,#N/A,TRUE,"조8호 기술인력";#N/A,#N/A,TRUE,"국공채감면";#N/A,#N/A,TRUE,"전기수정";#N/A,#N/A,TRUE,"퇴충명세";#N/A,#N/A,TRUE,"적금모집권유비";#N/A,#N/A,TRUE,"해외투자현황";#N/A,#N/A,TRUE,"외화감면";#N/A,#N/A,TRUE,"offshore";#N/A,#N/A,TRUE,"대손상각등명세"}</definedName>
    <definedName name="wrn.조흥94세무.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부2 공제감면";#N/A,#N/A,TRUE,"3(1) 부3 세액조정";#N/A,#N/A,TRUE,"3(1)부7 기업합리";#N/A,#N/A,TRUE,"3(3)호(갑) 원천납부";#N/A,#N/A,TRUE,"4호 특별부가";#N/A,#N/A,TRUE,"5호 농어촌";#N/A,#N/A,TRUE,"5호2 농감면(갑)";#N/A,#N/A,TRUE,"5호2 농감면(을)";#N/A,#N/A,TRUE,"6호 소득금액";#N/A,#N/A,TRUE,"6호 첨부(익)";#N/A,#N/A,TRUE,"6호 첨부(손)";#N/A,#N/A,TRUE,"6-1호 수입금액";#N/A,#N/A,TRUE,"6-2(7)호 해외투자";#N/A,#N/A,TRUE,"6-3호 퇴충";#N/A,#N/A,TRUE,"6-3(3)호 단퇴";#N/A,#N/A,TRUE,"6-3(4)호 대손";#N/A,#N/A,TRUE,"6-4호 접대(갑)";#N/A,#N/A,TRUE,"6-4호 접대(을)";#N/A,#N/A,TRUE,"감가총괄표";#N/A,#N/A,TRUE,"6-6(3)호 감가(정율)";#N/A,#N/A,TRUE,"6-6호(부표) 자본적지출";#N/A,#N/A,TRUE,"6-10호 재고자산";#N/A,#N/A,TRUE,"6-11호 세금과공과";#N/A,#N/A,TRUE,"6-12호 선급비용";#N/A,#N/A,TRUE,"6-13호 기부금";#N/A,#N/A,TRUE,"기부1";#N/A,#N/A,TRUE,"기부2";#N/A,#N/A,TRUE,"8호 기부금조정";#N/A,#N/A,TRUE,"9호 자본금(갑)";#N/A,#N/A,TRUE,"9호 자본금(을)";#N/A,#N/A,TRUE,"10(3)호 주요계정";#N/A,#N/A,TRUE,"10(3)호 부표";#N/A,#N/A,TRUE,"10(4)호 조정수입";#N/A,#N/A,TRUE,"14(1)호 갑 주식";#N/A,#N/A,TRUE,"59호 해외특수";#N/A,#N/A,TRUE,"요약 BS";#N/A,#N/A,TRUE,"요약 PL";#N/A,#N/A,TRUE,"요약RE";#N/A,#N/A,TRUE,"조8호 기술인력";#N/A,#N/A,TRUE,"국공채감면";#N/A,#N/A,TRUE,"전기수정";#N/A,#N/A,TRUE,"퇴충명세";#N/A,#N/A,TRUE,"적금모집권유비";#N/A,#N/A,TRUE,"해외투자현황";#N/A,#N/A,TRUE,"외화감면";#N/A,#N/A,TRUE,"offshore";#N/A,#N/A,TRUE,"대손상각등명세"}</definedName>
    <definedName name="wrn.조흥축약94." localSheetId="5" hidden="1">{#N/A,#N/A,FALSE,"1호 과표세액";#N/A,#N/A,FALSE,"2호 서식";#N/A,#N/A,FALSE,"2호부표 최저한세";#N/A,#N/A,FALSE,"5호 농어촌";#N/A,#N/A,FALSE,"6호 소득금액";#N/A,#N/A,FALSE,"6호 첨부(익)";#N/A,#N/A,FALSE,"6호 첨부(손)";#N/A,#N/A,FALSE,"6-1호 수입금액";#N/A,#N/A,FALSE,"6-2(7)호 해외투자";#N/A,#N/A,FALSE,"6-3호 퇴충";#N/A,#N/A,FALSE,"6-3(3)호 단퇴";#N/A,#N/A,FALSE,"6-3(4)호 대손";#N/A,#N/A,FALSE,"6-4호 접대(갑)";#N/A,#N/A,FALSE,"6-4호 접대(을)";#N/A,#N/A,FALSE,"9호 자본금(갑)";#N/A,#N/A,FALSE,"9호 자본금(을)";#N/A,#N/A,FALSE,"조8호 기술인력";#N/A,#N/A,FALSE,"국공채감면";#N/A,#N/A,FALSE,"전기수정";#N/A,#N/A,FALSE,"퇴충명세";#N/A,#N/A,FALSE,"적금모집권유비";#N/A,#N/A,FALSE,"해외투자현황";#N/A,#N/A,FALSE,"외화감면";#N/A,#N/A,FALSE,"대손상각등명세"}</definedName>
    <definedName name="wrn.조흥축약94." hidden="1">{#N/A,#N/A,FALSE,"1호 과표세액";#N/A,#N/A,FALSE,"2호 서식";#N/A,#N/A,FALSE,"2호부표 최저한세";#N/A,#N/A,FALSE,"5호 농어촌";#N/A,#N/A,FALSE,"6호 소득금액";#N/A,#N/A,FALSE,"6호 첨부(익)";#N/A,#N/A,FALSE,"6호 첨부(손)";#N/A,#N/A,FALSE,"6-1호 수입금액";#N/A,#N/A,FALSE,"6-2(7)호 해외투자";#N/A,#N/A,FALSE,"6-3호 퇴충";#N/A,#N/A,FALSE,"6-3(3)호 단퇴";#N/A,#N/A,FALSE,"6-3(4)호 대손";#N/A,#N/A,FALSE,"6-4호 접대(갑)";#N/A,#N/A,FALSE,"6-4호 접대(을)";#N/A,#N/A,FALSE,"9호 자본금(갑)";#N/A,#N/A,FALSE,"9호 자본금(을)";#N/A,#N/A,FALSE,"조8호 기술인력";#N/A,#N/A,FALSE,"국공채감면";#N/A,#N/A,FALSE,"전기수정";#N/A,#N/A,FALSE,"퇴충명세";#N/A,#N/A,FALSE,"적금모집권유비";#N/A,#N/A,FALSE,"해외투자현황";#N/A,#N/A,FALSE,"외화감면";#N/A,#N/A,FALSE,"대손상각등명세"}</definedName>
    <definedName name="wrn.집기비품보고서._.품목별._.및._.현장별._.집계표." localSheetId="5" hidden="1">{#N/A,#N/A,FALSE,"Sheet6"}</definedName>
    <definedName name="wrn.집기비품보고서._.품목별._.및._.현장별._.집계표." hidden="1">{#N/A,#N/A,FALSE,"Sheet6"}</definedName>
    <definedName name="wrn.채권채무조회서." localSheetId="5" hidden="1">{#N/A,#N/A,FALSE,"채권채무";#N/A,#N/A,FALSE,"control sheet"}</definedName>
    <definedName name="wrn.채권채무조회서." hidden="1">{#N/A,#N/A,FALSE,"채권채무";#N/A,#N/A,FALSE,"control sheet"}</definedName>
    <definedName name="wrn.채권채무조회서._1" localSheetId="5" hidden="1">{#N/A,#N/A,FALSE,"채권채무";#N/A,#N/A,FALSE,"control sheet"}</definedName>
    <definedName name="wrn.채권채무조회서._1" hidden="1">{#N/A,#N/A,FALSE,"채권채무";#N/A,#N/A,FALSE,"control sheet"}</definedName>
    <definedName name="wrn.채권채무조회서._2" localSheetId="5" hidden="1">{#N/A,#N/A,FALSE,"채권채무";#N/A,#N/A,FALSE,"control sheet"}</definedName>
    <definedName name="wrn.채권채무조회서._2" hidden="1">{#N/A,#N/A,FALSE,"채권채무";#N/A,#N/A,FALSE,"control sheet"}</definedName>
    <definedName name="wrn.채권채무조회서._3" localSheetId="5" hidden="1">{#N/A,#N/A,FALSE,"채권채무";#N/A,#N/A,FALSE,"control sheet"}</definedName>
    <definedName name="wrn.채권채무조회서._3" hidden="1">{#N/A,#N/A,FALSE,"채권채무";#N/A,#N/A,FALSE,"control sheet"}</definedName>
    <definedName name="wrn.토공1." localSheetId="5" hidden="1">{#N/A,#N/A,FALSE,"구조1"}</definedName>
    <definedName name="wrn.토공1." hidden="1">{#N/A,#N/A,FALSE,"구조1"}</definedName>
    <definedName name="wrn.토공1._1" localSheetId="5" hidden="1">{#N/A,#N/A,FALSE,"구조1"}</definedName>
    <definedName name="wrn.토공1._1" hidden="1">{#N/A,#N/A,FALSE,"구조1"}</definedName>
    <definedName name="wrn.토공1._2" localSheetId="5" hidden="1">{#N/A,#N/A,FALSE,"구조1"}</definedName>
    <definedName name="wrn.토공1._2" hidden="1">{#N/A,#N/A,FALSE,"구조1"}</definedName>
    <definedName name="wrn.토공1._3" localSheetId="5" hidden="1">{#N/A,#N/A,FALSE,"구조1"}</definedName>
    <definedName name="wrn.토공1._3" hidden="1">{#N/A,#N/A,FALSE,"구조1"}</definedName>
    <definedName name="wrn.토공2." localSheetId="5" hidden="1">{#N/A,#N/A,FALSE,"토공2"}</definedName>
    <definedName name="wrn.토공2." hidden="1">{#N/A,#N/A,FALSE,"토공2"}</definedName>
    <definedName name="wrn.토공2._1" localSheetId="5" hidden="1">{#N/A,#N/A,FALSE,"토공2"}</definedName>
    <definedName name="wrn.토공2._1" hidden="1">{#N/A,#N/A,FALSE,"토공2"}</definedName>
    <definedName name="wrn.토공2._2" localSheetId="5" hidden="1">{#N/A,#N/A,FALSE,"토공2"}</definedName>
    <definedName name="wrn.토공2._2" hidden="1">{#N/A,#N/A,FALSE,"토공2"}</definedName>
    <definedName name="wrn.토공2._3" localSheetId="5" hidden="1">{#N/A,#N/A,FALSE,"토공2"}</definedName>
    <definedName name="wrn.토공2._3" hidden="1">{#N/A,#N/A,FALSE,"토공2"}</definedName>
    <definedName name="wrn.통신지." localSheetId="5" hidden="1">{#N/A,#N/A,FALSE,"기안지";#N/A,#N/A,FALSE,"통신지"}</definedName>
    <definedName name="wrn.통신지." hidden="1">{#N/A,#N/A,FALSE,"기안지";#N/A,#N/A,FALSE,"통신지"}</definedName>
    <definedName name="wrn.판유리예산." localSheetId="5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wrn.판유리예산.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wrn.판유리예산._1" localSheetId="5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wrn.판유리예산._1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wrn.판유리예산._2" localSheetId="5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wrn.판유리예산._2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wrn.판유리예산._3" localSheetId="5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wrn.판유리예산._3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wrn.포장1." localSheetId="5" hidden="1">{#N/A,#N/A,FALSE,"포장1";#N/A,#N/A,FALSE,"포장1"}</definedName>
    <definedName name="wrn.포장1." hidden="1">{#N/A,#N/A,FALSE,"포장1";#N/A,#N/A,FALSE,"포장1"}</definedName>
    <definedName name="wrn.포장1._1" localSheetId="5" hidden="1">{#N/A,#N/A,FALSE,"포장1";#N/A,#N/A,FALSE,"포장1"}</definedName>
    <definedName name="wrn.포장1._1" hidden="1">{#N/A,#N/A,FALSE,"포장1";#N/A,#N/A,FALSE,"포장1"}</definedName>
    <definedName name="wrn.포장1._2" localSheetId="5" hidden="1">{#N/A,#N/A,FALSE,"포장1";#N/A,#N/A,FALSE,"포장1"}</definedName>
    <definedName name="wrn.포장1._2" hidden="1">{#N/A,#N/A,FALSE,"포장1";#N/A,#N/A,FALSE,"포장1"}</definedName>
    <definedName name="wrn.포장1._3" localSheetId="5" hidden="1">{#N/A,#N/A,FALSE,"포장1";#N/A,#N/A,FALSE,"포장1"}</definedName>
    <definedName name="wrn.포장1._3" hidden="1">{#N/A,#N/A,FALSE,"포장1";#N/A,#N/A,FALSE,"포장1"}</definedName>
    <definedName name="wrn.포장2." localSheetId="5" hidden="1">{#N/A,#N/A,FALSE,"포장2"}</definedName>
    <definedName name="wrn.포장2." hidden="1">{#N/A,#N/A,FALSE,"포장2"}</definedName>
    <definedName name="wrn.포장2._1" localSheetId="5" hidden="1">{#N/A,#N/A,FALSE,"포장2"}</definedName>
    <definedName name="wrn.포장2._1" hidden="1">{#N/A,#N/A,FALSE,"포장2"}</definedName>
    <definedName name="wrn.포장2._2" localSheetId="5" hidden="1">{#N/A,#N/A,FALSE,"포장2"}</definedName>
    <definedName name="wrn.포장2._2" hidden="1">{#N/A,#N/A,FALSE,"포장2"}</definedName>
    <definedName name="wrn.포장2._3" localSheetId="5" hidden="1">{#N/A,#N/A,FALSE,"포장2"}</definedName>
    <definedName name="wrn.포장2._3" hidden="1">{#N/A,#N/A,FALSE,"포장2"}</definedName>
    <definedName name="wrn.표지목차." localSheetId="5" hidden="1">{#N/A,#N/A,FALSE,"표지목차"}</definedName>
    <definedName name="wrn.표지목차." hidden="1">{#N/A,#N/A,FALSE,"표지목차"}</definedName>
    <definedName name="wrn.표지목차._1" localSheetId="5" hidden="1">{#N/A,#N/A,FALSE,"표지목차"}</definedName>
    <definedName name="wrn.표지목차._1" hidden="1">{#N/A,#N/A,FALSE,"표지목차"}</definedName>
    <definedName name="wrn.표지목차._2" localSheetId="5" hidden="1">{#N/A,#N/A,FALSE,"표지목차"}</definedName>
    <definedName name="wrn.표지목차._2" hidden="1">{#N/A,#N/A,FALSE,"표지목차"}</definedName>
    <definedName name="wrn.표지목차._3" localSheetId="5" hidden="1">{#N/A,#N/A,FALSE,"표지목차"}</definedName>
    <definedName name="wrn.표지목차._3" hidden="1">{#N/A,#N/A,FALSE,"표지목차"}</definedName>
    <definedName name="wrn.한국은행._.보고서." localSheetId="5" hidden="1">{#N/A,#N/A,FALSE,"주요여수신";#N/A,#N/A,FALSE,"수신금리";#N/A,#N/A,FALSE,"대출금리";#N/A,#N/A,FALSE,"신규대출";#N/A,#N/A,FALSE,"총액대출"}</definedName>
    <definedName name="wrn.한국은행._.보고서." hidden="1">{#N/A,#N/A,FALSE,"주요여수신";#N/A,#N/A,FALSE,"수신금리";#N/A,#N/A,FALSE,"대출금리";#N/A,#N/A,FALSE,"신규대출";#N/A,#N/A,FALSE,"총액대출"}</definedName>
    <definedName name="wrn.함영민." localSheetId="5" hidden="1">{#N/A,#N/A,FALSE,"범우구미";#N/A,#N/A,FALSE,"세한케미칼";#N/A,#N/A,FALSE,"세명화학";#N/A,#N/A,FALSE,"신영케미칼";#N/A,#N/A,FALSE,"일석상사"}</definedName>
    <definedName name="wrn.함영민." hidden="1">{#N/A,#N/A,FALSE,"범우구미";#N/A,#N/A,FALSE,"세한케미칼";#N/A,#N/A,FALSE,"세명화학";#N/A,#N/A,FALSE,"신영케미칼";#N/A,#N/A,FALSE,"일석상사"}</definedName>
    <definedName name="wrn.함영민._1" localSheetId="5" hidden="1">{#N/A,#N/A,FALSE,"범우구미";#N/A,#N/A,FALSE,"세한케미칼";#N/A,#N/A,FALSE,"세명화학";#N/A,#N/A,FALSE,"신영케미칼";#N/A,#N/A,FALSE,"일석상사"}</definedName>
    <definedName name="wrn.함영민._1" hidden="1">{#N/A,#N/A,FALSE,"범우구미";#N/A,#N/A,FALSE,"세한케미칼";#N/A,#N/A,FALSE,"세명화학";#N/A,#N/A,FALSE,"신영케미칼";#N/A,#N/A,FALSE,"일석상사"}</definedName>
    <definedName name="wrn.함영민._2" localSheetId="5" hidden="1">{#N/A,#N/A,FALSE,"범우구미";#N/A,#N/A,FALSE,"세한케미칼";#N/A,#N/A,FALSE,"세명화학";#N/A,#N/A,FALSE,"신영케미칼";#N/A,#N/A,FALSE,"일석상사"}</definedName>
    <definedName name="wrn.함영민._2" hidden="1">{#N/A,#N/A,FALSE,"범우구미";#N/A,#N/A,FALSE,"세한케미칼";#N/A,#N/A,FALSE,"세명화학";#N/A,#N/A,FALSE,"신영케미칼";#N/A,#N/A,FALSE,"일석상사"}</definedName>
    <definedName name="wrn.함영민._3" localSheetId="5" hidden="1">{#N/A,#N/A,FALSE,"범우구미";#N/A,#N/A,FALSE,"세한케미칼";#N/A,#N/A,FALSE,"세명화학";#N/A,#N/A,FALSE,"신영케미칼";#N/A,#N/A,FALSE,"일석상사"}</definedName>
    <definedName name="wrn.함영민._3" hidden="1">{#N/A,#N/A,FALSE,"범우구미";#N/A,#N/A,FALSE,"세한케미칼";#N/A,#N/A,FALSE,"세명화학";#N/A,#N/A,FALSE,"신영케미칼";#N/A,#N/A,FALSE,"일석상사"}</definedName>
    <definedName name="wrn.현대정공구매현황." localSheetId="5" hidden="1">{#N/A,#N/A,FALSE,"정공"}</definedName>
    <definedName name="wrn.현대정공구매현황." hidden="1">{#N/A,#N/A,FALSE,"정공"}</definedName>
    <definedName name="wrn.현장._.NCR._.분석." localSheetId="5" hidden="1">{#N/A,#N/A,FALSE,"현장 NCR 분석";#N/A,#N/A,FALSE,"현장품질감사";#N/A,#N/A,FALSE,"현장품질감사"}</definedName>
    <definedName name="wrn.현장._.NCR._.분석." hidden="1">{#N/A,#N/A,FALSE,"현장 NCR 분석";#N/A,#N/A,FALSE,"현장품질감사";#N/A,#N/A,FALSE,"현장품질감사"}</definedName>
    <definedName name="wrn.혼합골재." localSheetId="5" hidden="1">{#N/A,#N/A,FALSE,"혼합골재"}</definedName>
    <definedName name="wrn.혼합골재." hidden="1">{#N/A,#N/A,FALSE,"혼합골재"}</definedName>
    <definedName name="wrn.혼합골재._1" localSheetId="5" hidden="1">{#N/A,#N/A,FALSE,"혼합골재"}</definedName>
    <definedName name="wrn.혼합골재._1" hidden="1">{#N/A,#N/A,FALSE,"혼합골재"}</definedName>
    <definedName name="wrn.혼합골재._2" localSheetId="5" hidden="1">{#N/A,#N/A,FALSE,"혼합골재"}</definedName>
    <definedName name="wrn.혼합골재._2" hidden="1">{#N/A,#N/A,FALSE,"혼합골재"}</definedName>
    <definedName name="wrn.혼합골재._3" localSheetId="5" hidden="1">{#N/A,#N/A,FALSE,"혼합골재"}</definedName>
    <definedName name="wrn.혼합골재._3" hidden="1">{#N/A,#N/A,FALSE,"혼합골재"}</definedName>
    <definedName name="wrn.화9902." localSheetId="5" hidden="1">{#N/A,#N/A,TRUE,"손익";#N/A,#N/A,TRUE,"손익(2)";#N/A,#N/A,TRUE,"손익(3)";#N/A,#N/A,TRUE,"현금흐름";#N/A,#N/A,TRUE,"현금흐름 (2)"}</definedName>
    <definedName name="wrn.화9902." hidden="1">{#N/A,#N/A,TRUE,"손익";#N/A,#N/A,TRUE,"손익(2)";#N/A,#N/A,TRUE,"손익(3)";#N/A,#N/A,TRUE,"현금흐름";#N/A,#N/A,TRUE,"현금흐름 (2)"}</definedName>
    <definedName name="wrn.회의0104.XLS." localSheetId="5" hidden="1">{#N/A,#N/A,TRUE,"매출진척-1";#N/A,#N/A,TRUE,"매출진척-2";#N/A,#N/A,TRUE,"제품실적";#N/A,#N/A,TRUE,"RAC";#N/A,#N/A,TRUE,"PAC ";#N/A,#N/A,TRUE,"재고현황";#N/A,#N/A,TRUE,"공지사항"}</definedName>
    <definedName name="wrn.회의0104.XLS." hidden="1">{#N/A,#N/A,TRUE,"매출진척-1";#N/A,#N/A,TRUE,"매출진척-2";#N/A,#N/A,TRUE,"제품실적";#N/A,#N/A,TRUE,"RAC";#N/A,#N/A,TRUE,"PAC ";#N/A,#N/A,TRUE,"재고현황";#N/A,#N/A,TRUE,"공지사항"}</definedName>
    <definedName name="ww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ww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WWW" localSheetId="5" hidden="1">{"NWH",#N/A,FALSE,"NWH"}</definedName>
    <definedName name="WWW" hidden="1">{"NWH",#N/A,FALSE,"NWH"}</definedName>
    <definedName name="www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ww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ww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ww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ww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ww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wwwwww" localSheetId="5" hidden="1">{#N/A,#N/A,FALSE,"Aging Summary";#N/A,#N/A,FALSE,"Ratio Analysis";#N/A,#N/A,FALSE,"Test 120 Day Accts";#N/A,#N/A,FALSE,"Tickmarks"}</definedName>
    <definedName name="wwwwwww" hidden="1">{#N/A,#N/A,FALSE,"Aging Summary";#N/A,#N/A,FALSE,"Ratio Analysis";#N/A,#N/A,FALSE,"Test 120 Day Accts";#N/A,#N/A,FALSE,"Tickmarks"}</definedName>
    <definedName name="XREF_COLUMN_1" hidden="1">[17]TFT공정평가!#REF!</definedName>
    <definedName name="XREF_COLUMN_10" localSheetId="5" hidden="1">#REF!</definedName>
    <definedName name="XREF_COLUMN_10" hidden="1">#REF!</definedName>
    <definedName name="XREF_COLUMN_11" localSheetId="5" hidden="1">#REF!</definedName>
    <definedName name="XREF_COLUMN_11" hidden="1">#REF!</definedName>
    <definedName name="XREF_COLUMN_110" localSheetId="5" hidden="1">[18]감가상각LS!#REF!</definedName>
    <definedName name="XREF_COLUMN_110" hidden="1">[18]감가상각LS!#REF!</definedName>
    <definedName name="XREF_COLUMN_12" localSheetId="5" hidden="1">[19]상품!#REF!</definedName>
    <definedName name="XREF_COLUMN_12" hidden="1">[19]상품!#REF!</definedName>
    <definedName name="XREF_COLUMN_13" hidden="1">'[20]PL(일반)'!#REF!</definedName>
    <definedName name="XREF_COLUMN_14" localSheetId="5" hidden="1">#REF!</definedName>
    <definedName name="XREF_COLUMN_14" hidden="1">#REF!</definedName>
    <definedName name="XREF_COLUMN_15" localSheetId="5" hidden="1">#REF!</definedName>
    <definedName name="XREF_COLUMN_15" hidden="1">#REF!</definedName>
    <definedName name="XREF_COLUMN_16" localSheetId="5" hidden="1">[21]도서보급!#REF!</definedName>
    <definedName name="XREF_COLUMN_16" hidden="1">[21]도서보급!#REF!</definedName>
    <definedName name="XREF_COLUMN_17" localSheetId="5" hidden="1">'[20]CAJE.CRJE'!#REF!</definedName>
    <definedName name="XREF_COLUMN_17" hidden="1">'[20]CAJE.CRJE'!#REF!</definedName>
    <definedName name="XREF_COLUMN_18" hidden="1">[21]이천유선!#REF!</definedName>
    <definedName name="XREF_COLUMN_19" hidden="1">[21]안성유선!#REF!</definedName>
    <definedName name="XREF_COLUMN_2" hidden="1">[17]TFT공정평가!#REF!</definedName>
    <definedName name="XREF_COLUMN_20" hidden="1">[22]제조원가!#REF!</definedName>
    <definedName name="XREF_COLUMN_21" hidden="1">[23]제조경비!#REF!</definedName>
    <definedName name="XREF_COLUMN_22" localSheetId="5" hidden="1">#REF!</definedName>
    <definedName name="XREF_COLUMN_22" hidden="1">#REF!</definedName>
    <definedName name="XREF_COLUMN_23" hidden="1">'[24]건물 (2)'!$D$1:$D$65536</definedName>
    <definedName name="XREF_COLUMN_24" hidden="1">[22]제조원가!#REF!</definedName>
    <definedName name="XREF_COLUMN_25" hidden="1">[22]제조원가!#REF!</definedName>
    <definedName name="XREF_COLUMN_26" hidden="1">'[24]차량운반구 (2)'!$D$1:$D$65536</definedName>
    <definedName name="XREF_COLUMN_27" hidden="1">'[24]전송선로설비 (2)'!$D$1:$D$65536</definedName>
    <definedName name="XREF_COLUMN_28" hidden="1">'[24]집기비품 (2)'!$D$1:$D$65536</definedName>
    <definedName name="XREF_COLUMN_29" hidden="1">'[24]공구기구 (2)'!$D$1:$D$65536</definedName>
    <definedName name="XREF_COLUMN_3" hidden="1">[19]LEAD!#REF!</definedName>
    <definedName name="XREF_COLUMN_30" localSheetId="5" hidden="1">#REF!</definedName>
    <definedName name="XREF_COLUMN_30" hidden="1">#REF!</definedName>
    <definedName name="XREF_COLUMN_31" localSheetId="5" hidden="1">#REF!</definedName>
    <definedName name="XREF_COLUMN_31" hidden="1">#REF!</definedName>
    <definedName name="XREF_COLUMN_32" localSheetId="5" hidden="1">#REF!</definedName>
    <definedName name="XREF_COLUMN_32" hidden="1">#REF!</definedName>
    <definedName name="XREF_COLUMN_33" hidden="1">#REF!</definedName>
    <definedName name="XREF_COLUMN_34" hidden="1">#REF!</definedName>
    <definedName name="XREF_COLUMN_35" hidden="1">#REF!</definedName>
    <definedName name="XREF_COLUMN_36" hidden="1">#REF!</definedName>
    <definedName name="XREF_COLUMN_37" hidden="1">#REF!</definedName>
    <definedName name="XREF_COLUMN_38" hidden="1">#REF!</definedName>
    <definedName name="XREF_COLUMN_39" hidden="1">#REF!</definedName>
    <definedName name="XREF_COLUMN_4" hidden="1">#REF!</definedName>
    <definedName name="XREF_COLUMN_40" hidden="1">#REF!</definedName>
    <definedName name="XREF_COLUMN_41" hidden="1">#REF!</definedName>
    <definedName name="XREF_COLUMN_42" hidden="1">#REF!</definedName>
    <definedName name="XREF_COLUMN_43" hidden="1">#REF!</definedName>
    <definedName name="XREF_COLUMN_44" hidden="1">#REF!</definedName>
    <definedName name="XREF_COLUMN_45" hidden="1">'[24]건물 (2)'!$R$1:$R$65536</definedName>
    <definedName name="XREF_COLUMN_46" localSheetId="5" hidden="1">#REF!</definedName>
    <definedName name="XREF_COLUMN_46" hidden="1">#REF!</definedName>
    <definedName name="XREF_COLUMN_47" localSheetId="5" hidden="1">#REF!</definedName>
    <definedName name="XREF_COLUMN_47" hidden="1">#REF!</definedName>
    <definedName name="XREF_COLUMN_48" localSheetId="5" hidden="1">#REF!</definedName>
    <definedName name="XREF_COLUMN_48" hidden="1">#REF!</definedName>
    <definedName name="XREF_COLUMN_49" hidden="1">#REF!</definedName>
    <definedName name="XREF_COLUMN_5" hidden="1">#REF!</definedName>
    <definedName name="XREF_COLUMN_50" hidden="1">#REF!</definedName>
    <definedName name="XREF_COLUMN_51" hidden="1">#REF!</definedName>
    <definedName name="XREF_COLUMN_52" hidden="1">#REF!</definedName>
    <definedName name="XREF_COLUMN_53" hidden="1">#REF!</definedName>
    <definedName name="XREF_COLUMN_54" hidden="1">#REF!</definedName>
    <definedName name="XREF_COLUMN_55" hidden="1">'[24]건물 (2)'!$AA$1:$AA$65536</definedName>
    <definedName name="XREF_COLUMN_56" localSheetId="5" hidden="1">#REF!</definedName>
    <definedName name="XREF_COLUMN_56" hidden="1">#REF!</definedName>
    <definedName name="XREF_COLUMN_57" hidden="1">'[24]건물 (2)'!$Y$1:$Y$65536</definedName>
    <definedName name="XREF_COLUMN_58" hidden="1">'[24]건물 (2)'!$W$1:$W$65536</definedName>
    <definedName name="XREF_COLUMN_59" hidden="1">'[25]구축물 (2)'!$S$1:$S$65536</definedName>
    <definedName name="XREF_COLUMN_6" localSheetId="5" hidden="1">#REF!</definedName>
    <definedName name="XREF_COLUMN_6" hidden="1">#REF!</definedName>
    <definedName name="XREF_COLUMN_60" localSheetId="5" hidden="1">#REF!</definedName>
    <definedName name="XREF_COLUMN_60" hidden="1">#REF!</definedName>
    <definedName name="XREF_COLUMN_61" hidden="1">'[26]유선방송설비 (2)'!$Z$1:$Z$65536</definedName>
    <definedName name="XREF_COLUMN_62" hidden="1">'[25]유선방송설비 (2)'!$V$1:$V$65536</definedName>
    <definedName name="XREF_COLUMN_63" hidden="1">'[25]유선방송설비 (2)'!$X$1:$X$65536</definedName>
    <definedName name="XREF_COLUMN_64" hidden="1">'[25]차량운반구 (2)'!$Z$1:$Z$65536</definedName>
    <definedName name="XREF_COLUMN_65" hidden="1">'[25]차량운반구 (2)'!$X$1:$X$65536</definedName>
    <definedName name="XREF_COLUMN_66" hidden="1">'[25]차량운반구 (2)'!$V$1:$V$65536</definedName>
    <definedName name="XREF_COLUMN_67" hidden="1">'[25]전송선로설비 (2)'!$Z$1:$Z$65536</definedName>
    <definedName name="XREF_COLUMN_68" hidden="1">'[25]전송선로설비 (2)'!$X$1:$X$65536</definedName>
    <definedName name="XREF_COLUMN_69" hidden="1">'[25]전송선로설비 (2)'!$V$1:$V$65536</definedName>
    <definedName name="XREF_COLUMN_7" localSheetId="5" hidden="1">#REF!</definedName>
    <definedName name="XREF_COLUMN_7" hidden="1">#REF!</definedName>
    <definedName name="XREF_COLUMN_70" hidden="1">'[25]컨버터 (2)'!$S$1:$S$65536</definedName>
    <definedName name="XREF_COLUMN_71" hidden="1">'[25]집기비품 (2)'!$Z$1:$Z$65536</definedName>
    <definedName name="XREF_COLUMN_72" hidden="1">'[25]집기비품 (2)'!$V$1:$V$65536</definedName>
    <definedName name="XREF_COLUMN_73" hidden="1">'[25]집기비품 (2)'!$X$1:$X$65536</definedName>
    <definedName name="XREF_COLUMN_74" hidden="1">'[25]공구기구 (2)'!$X$1:$X$65536</definedName>
    <definedName name="XREF_COLUMN_75" hidden="1">'[25]공구기구 (2)'!$T$1:$T$65536</definedName>
    <definedName name="XREF_COLUMN_76" hidden="1">'[25]공구기구 (2)'!$V$1:$V$65536</definedName>
    <definedName name="XREF_COLUMN_77" hidden="1">'[18]LS '!#REF!</definedName>
    <definedName name="XREF_COLUMN_79" hidden="1">'[18]LS '!#REF!</definedName>
    <definedName name="XREF_COLUMN_8" localSheetId="5" hidden="1">#REF!</definedName>
    <definedName name="XREF_COLUMN_8" hidden="1">#REF!</definedName>
    <definedName name="XREF_COLUMN_81" hidden="1">'[18]LS '!#REF!</definedName>
    <definedName name="XREF_COLUMN_83" hidden="1">'[18]LS '!#REF!</definedName>
    <definedName name="XREF_COLUMN_87" hidden="1">'[18]LS '!#REF!</definedName>
    <definedName name="XREF_COLUMN_89" hidden="1">'[18]LS '!#REF!</definedName>
    <definedName name="XREF_COLUMN_9" localSheetId="5" hidden="1">#REF!</definedName>
    <definedName name="XREF_COLUMN_9" hidden="1">#REF!</definedName>
    <definedName name="XREF_COLUMN_91" hidden="1">'[18]LS '!#REF!</definedName>
    <definedName name="XREF_COLUMN_93" hidden="1">'[18]LS '!#REF!</definedName>
    <definedName name="XREF_COLUMN_95" hidden="1">'[18]LS '!#REF!</definedName>
    <definedName name="XREF_COLUMN_97" hidden="1">'[18]LS '!#REF!</definedName>
    <definedName name="XRefActiveRow" hidden="1">[27]XREF!#REF!</definedName>
    <definedName name="XRefColumnsCount" hidden="1">3</definedName>
    <definedName name="XRefCopy1" hidden="1">#REF!</definedName>
    <definedName name="XRefCopy10" hidden="1">#REF!</definedName>
    <definedName name="XRefCopy100" hidden="1">#REF!</definedName>
    <definedName name="XRefCopy101" hidden="1">#REF!</definedName>
    <definedName name="XRefCopy102" hidden="1">#REF!</definedName>
    <definedName name="XRefCopy103" hidden="1">#REF!</definedName>
    <definedName name="XRefCopy104" hidden="1">'[24]공구기구 (2)'!$U$7</definedName>
    <definedName name="XRefCopy105" localSheetId="5" hidden="1">#REF!</definedName>
    <definedName name="XRefCopy105" hidden="1">#REF!</definedName>
    <definedName name="XRefCopy106" localSheetId="5" hidden="1">#REF!</definedName>
    <definedName name="XRefCopy106" hidden="1">#REF!</definedName>
    <definedName name="XRefCopy108" localSheetId="5" hidden="1">#REF!</definedName>
    <definedName name="XRefCopy108" hidden="1">#REF!</definedName>
    <definedName name="XRefCopy109" hidden="1">#REF!</definedName>
    <definedName name="XRefCopy10Row" hidden="1">#REF!</definedName>
    <definedName name="XRefCopy11" hidden="1">#REF!</definedName>
    <definedName name="XRefCopy110" hidden="1">#REF!</definedName>
    <definedName name="XRefCopy11Row" hidden="1">#REF!</definedName>
    <definedName name="XRefCopy12" hidden="1">[23]부재료입고!$Q$98</definedName>
    <definedName name="XRefCopy12Row" localSheetId="5" hidden="1">#REF!</definedName>
    <definedName name="XRefCopy12Row" hidden="1">#REF!</definedName>
    <definedName name="XRefCopy13" hidden="1">[23]부재료입고!$Q$51</definedName>
    <definedName name="XRefCopy13Row" localSheetId="5" hidden="1">#REF!</definedName>
    <definedName name="XRefCopy13Row" hidden="1">#REF!</definedName>
    <definedName name="XRefCopy14" hidden="1">[23]부재료입고!$Q$53</definedName>
    <definedName name="XRefCopy14Row" hidden="1">[19]XREF!#REF!</definedName>
    <definedName name="XRefCopy15" hidden="1">'[28]홈초이스(완)'!#REF!</definedName>
    <definedName name="XRefCopy15Row" localSheetId="5" hidden="1">#REF!</definedName>
    <definedName name="XRefCopy15Row" hidden="1">#REF!</definedName>
    <definedName name="XRefCopy16" localSheetId="5" hidden="1">#REF!</definedName>
    <definedName name="XRefCopy16" hidden="1">#REF!</definedName>
    <definedName name="XRefCopy16Row" localSheetId="5" hidden="1">#REF!</definedName>
    <definedName name="XRefCopy16Row" hidden="1">#REF!</definedName>
    <definedName name="XRefCopy17" hidden="1">#REF!</definedName>
    <definedName name="XRefCopy17Row" hidden="1">#REF!</definedName>
    <definedName name="XRefCopy18" hidden="1">#REF!</definedName>
    <definedName name="XRefCopy18Row" hidden="1">[21]XREF!#REF!</definedName>
    <definedName name="XRefCopy19" localSheetId="5" hidden="1">#REF!</definedName>
    <definedName name="XRefCopy19" hidden="1">#REF!</definedName>
    <definedName name="XRefCopy19Row" hidden="1">[21]XREF!#REF!</definedName>
    <definedName name="XRefCopy1Row" hidden="1">[17]XREF!#REF!</definedName>
    <definedName name="XRefCopy2" localSheetId="5" hidden="1">#REF!</definedName>
    <definedName name="XRefCopy2" hidden="1">#REF!</definedName>
    <definedName name="XRefCopy20" localSheetId="5" hidden="1">#REF!</definedName>
    <definedName name="XRefCopy20" hidden="1">#REF!</definedName>
    <definedName name="XRefCopy20Row" localSheetId="5" hidden="1">[21]XREF!#REF!</definedName>
    <definedName name="XRefCopy20Row" hidden="1">[21]XREF!#REF!</definedName>
    <definedName name="XRefCopy21" localSheetId="5" hidden="1">'[29]총괄표(5210)'!#REF!</definedName>
    <definedName name="XRefCopy21" hidden="1">'[29]총괄표(5210)'!#REF!</definedName>
    <definedName name="XRefCopy21Row" localSheetId="5" hidden="1">#REF!</definedName>
    <definedName name="XRefCopy21Row" hidden="1">#REF!</definedName>
    <definedName name="XRefCopy22" localSheetId="5" hidden="1">#REF!</definedName>
    <definedName name="XRefCopy22" hidden="1">#REF!</definedName>
    <definedName name="XRefCopy22Row" localSheetId="5" hidden="1">[21]XREF!#REF!</definedName>
    <definedName name="XRefCopy22Row" hidden="1">[21]XREF!#REF!</definedName>
    <definedName name="XRefCopy23" localSheetId="5" hidden="1">#REF!</definedName>
    <definedName name="XRefCopy23" hidden="1">#REF!</definedName>
    <definedName name="XRefCopy23Row" localSheetId="5" hidden="1">#REF!</definedName>
    <definedName name="XRefCopy23Row" hidden="1">#REF!</definedName>
    <definedName name="XRefCopy24" localSheetId="5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[21]XREF!#REF!</definedName>
    <definedName name="XRefCopy26" localSheetId="5" hidden="1">#REF!</definedName>
    <definedName name="XRefCopy26" hidden="1">#REF!</definedName>
    <definedName name="XRefCopy26Row" hidden="1">[25]XREF!#REF!</definedName>
    <definedName name="XRefCopy27" localSheetId="5" hidden="1">#REF!</definedName>
    <definedName name="XRefCopy27" hidden="1">#REF!</definedName>
    <definedName name="XRefCopy27Row" localSheetId="5" hidden="1">#REF!</definedName>
    <definedName name="XRefCopy27Row" hidden="1">#REF!</definedName>
    <definedName name="XRefCopy28" localSheetId="5" hidden="1">#REF!</definedName>
    <definedName name="XRefCopy28" hidden="1">#REF!</definedName>
    <definedName name="XRefCopy28Row" hidden="1">#REF!</definedName>
    <definedName name="XRefCopy29" hidden="1">#REF!</definedName>
    <definedName name="XRefCopy29Row" hidden="1">[21]XREF!#REF!</definedName>
    <definedName name="XRefCopy2Row" localSheetId="5" hidden="1">#REF!</definedName>
    <definedName name="XRefCopy2Row" hidden="1">#REF!</definedName>
    <definedName name="XRefCopy3" localSheetId="5" hidden="1">#REF!</definedName>
    <definedName name="XRefCopy3" hidden="1">#REF!</definedName>
    <definedName name="XRefCopy30" localSheetId="5" hidden="1">#REF!</definedName>
    <definedName name="XRefCopy30" hidden="1">#REF!</definedName>
    <definedName name="XRefCopy31" hidden="1">#REF!</definedName>
    <definedName name="XRefCopy31Row" hidden="1">[30]XREF!$A$10:$IV$10</definedName>
    <definedName name="XRefCopy32" localSheetId="5" hidden="1">#REF!</definedName>
    <definedName name="XRefCopy32" hidden="1">#REF!</definedName>
    <definedName name="XRefCopy32Row" hidden="1">[25]XREF!#REF!</definedName>
    <definedName name="XRefCopy33" localSheetId="5" hidden="1">#REF!</definedName>
    <definedName name="XRefCopy33" hidden="1">#REF!</definedName>
    <definedName name="XRefCopy33Row" hidden="1">[25]XREF!#REF!</definedName>
    <definedName name="XRefCopy34" localSheetId="5" hidden="1">#REF!</definedName>
    <definedName name="XRefCopy34" hidden="1">#REF!</definedName>
    <definedName name="XRefCopy34Row" hidden="1">[30]XREF!$A$29:$IV$29</definedName>
    <definedName name="XRefCopy35" localSheetId="5" hidden="1">#REF!</definedName>
    <definedName name="XRefCopy35" hidden="1">#REF!</definedName>
    <definedName name="XRefCopy35Row" localSheetId="5" hidden="1">#REF!</definedName>
    <definedName name="XRefCopy35Row" hidden="1">#REF!</definedName>
    <definedName name="XRefCopy36" localSheetId="5" hidden="1">#REF!</definedName>
    <definedName name="XRefCopy36" hidden="1">#REF!</definedName>
    <definedName name="XRefCopy36Row" localSheetId="5" hidden="1">[25]XREF!#REF!</definedName>
    <definedName name="XRefCopy36Row" hidden="1">[25]XREF!#REF!</definedName>
    <definedName name="XRefCopy37" localSheetId="5" hidden="1">#REF!</definedName>
    <definedName name="XRefCopy37" hidden="1">#REF!</definedName>
    <definedName name="XRefCopy37Row" localSheetId="5" hidden="1">[31]XREF!#REF!</definedName>
    <definedName name="XRefCopy37Row" hidden="1">[31]XREF!#REF!</definedName>
    <definedName name="XRefCopy38" localSheetId="5" hidden="1">#REF!</definedName>
    <definedName name="XRefCopy38" hidden="1">#REF!</definedName>
    <definedName name="XRefCopy38Row" hidden="1">[31]XREF!#REF!</definedName>
    <definedName name="XRefCopy39" localSheetId="5" hidden="1">#REF!</definedName>
    <definedName name="XRefCopy39" hidden="1">#REF!</definedName>
    <definedName name="XRefCopy39Row" hidden="1">[31]XREF!#REF!</definedName>
    <definedName name="XRefCopy3Row" localSheetId="5" hidden="1">#REF!</definedName>
    <definedName name="XRefCopy3Row" hidden="1">#REF!</definedName>
    <definedName name="XRefCopy4" localSheetId="5" hidden="1">#REF!</definedName>
    <definedName name="XRefCopy4" hidden="1">#REF!</definedName>
    <definedName name="XRefCopy40" localSheetId="5" hidden="1">#REF!</definedName>
    <definedName name="XRefCopy40" hidden="1">#REF!</definedName>
    <definedName name="XRefCopy40Row" localSheetId="5" hidden="1">[31]XREF!#REF!</definedName>
    <definedName name="XRefCopy40Row" hidden="1">[31]XREF!#REF!</definedName>
    <definedName name="XRefCopy41" localSheetId="5" hidden="1">#REF!</definedName>
    <definedName name="XRefCopy41" hidden="1">#REF!</definedName>
    <definedName name="XRefCopy41Row" localSheetId="5" hidden="1">[31]XREF!#REF!</definedName>
    <definedName name="XRefCopy41Row" hidden="1">[31]XREF!#REF!</definedName>
    <definedName name="XRefCopy42" localSheetId="5" hidden="1">#REF!</definedName>
    <definedName name="XRefCopy42" hidden="1">#REF!</definedName>
    <definedName name="XRefCopy42Row" hidden="1">[31]XREF!#REF!</definedName>
    <definedName name="XRefCopy43" localSheetId="5" hidden="1">#REF!</definedName>
    <definedName name="XRefCopy43" hidden="1">#REF!</definedName>
    <definedName name="XRefCopy43Row" localSheetId="5" hidden="1">#REF!</definedName>
    <definedName name="XRefCopy43Row" hidden="1">#REF!</definedName>
    <definedName name="XRefCopy44" localSheetId="5" hidden="1">#REF!</definedName>
    <definedName name="XRefCopy44" hidden="1">#REF!</definedName>
    <definedName name="XRefCopy44Row" hidden="1">#REF!</definedName>
    <definedName name="XRefCopy45" hidden="1">#REF!</definedName>
    <definedName name="XRefCopy45Row" hidden="1">#REF!</definedName>
    <definedName name="XRefCopy46" hidden="1">'[24]건물 (2)'!$G$7</definedName>
    <definedName name="XRefCopy46Row" localSheetId="5" hidden="1">#REF!</definedName>
    <definedName name="XRefCopy46Row" hidden="1">#REF!</definedName>
    <definedName name="XRefCopy47" hidden="1">'[24]건물 (2)'!$G$7</definedName>
    <definedName name="XRefCopy47Row" localSheetId="5" hidden="1">#REF!</definedName>
    <definedName name="XRefCopy47Row" hidden="1">#REF!</definedName>
    <definedName name="XRefCopy48" localSheetId="5" hidden="1">#REF!</definedName>
    <definedName name="XRefCopy48" hidden="1">#REF!</definedName>
    <definedName name="XRefCopy48Row" localSheetId="5" hidden="1">[31]XREF!#REF!</definedName>
    <definedName name="XRefCopy48Row" hidden="1">[31]XREF!#REF!</definedName>
    <definedName name="XRefCopy49" localSheetId="5" hidden="1">#REF!</definedName>
    <definedName name="XRefCopy49" hidden="1">#REF!</definedName>
    <definedName name="XRefCopy49Row" localSheetId="5" hidden="1">#REF!</definedName>
    <definedName name="XRefCopy49Row" hidden="1">#REF!</definedName>
    <definedName name="XRefCopy4Row" localSheetId="5" hidden="1">#REF!</definedName>
    <definedName name="XRefCopy4Row" hidden="1">#REF!</definedName>
    <definedName name="XRefCopy5" hidden="1">#REF!</definedName>
    <definedName name="XRefCopy50" hidden="1">#REF!</definedName>
    <definedName name="XRefCopy50Row" hidden="1">#REF!</definedName>
    <definedName name="XRefCopy51" hidden="1">#REF!</definedName>
    <definedName name="XRefCopy51Row" hidden="1">#REF!</definedName>
    <definedName name="XRefCopy52" hidden="1">#REF!</definedName>
    <definedName name="XRefCopy52Row" hidden="1">#REF!</definedName>
    <definedName name="XRefCopy53" hidden="1">#REF!</definedName>
    <definedName name="XRefCopy53Row" hidden="1">#REF!</definedName>
    <definedName name="XRefCopy54" hidden="1">#REF!</definedName>
    <definedName name="XRefCopy54Row" hidden="1">#REF!</definedName>
    <definedName name="XRefCopy55" hidden="1">#REF!</definedName>
    <definedName name="XRefCopy55Row" hidden="1">#REF!</definedName>
    <definedName name="XRefCopy56" hidden="1">#REF!</definedName>
    <definedName name="XRefCopy56Row" hidden="1">#REF!</definedName>
    <definedName name="XRefCopy57" hidden="1">#REF!</definedName>
    <definedName name="XRefCopy57Row" hidden="1">[31]XREF!#REF!</definedName>
    <definedName name="XRefCopy58" localSheetId="5" hidden="1">#REF!</definedName>
    <definedName name="XRefCopy58" hidden="1">#REF!</definedName>
    <definedName name="XRefCopy58Row" localSheetId="5" hidden="1">#REF!</definedName>
    <definedName name="XRefCopy58Row" hidden="1">#REF!</definedName>
    <definedName name="XRefCopy59" localSheetId="5" hidden="1">#REF!</definedName>
    <definedName name="XRefCopy59" hidden="1">#REF!</definedName>
    <definedName name="XRefCopy59Row" hidden="1">#REF!</definedName>
    <definedName name="XRefCopy5Row" hidden="1">[27]XREF!#REF!</definedName>
    <definedName name="XRefCopy6" localSheetId="5" hidden="1">#REF!</definedName>
    <definedName name="XRefCopy6" hidden="1">#REF!</definedName>
    <definedName name="XRefCopy60" localSheetId="5" hidden="1">#REF!</definedName>
    <definedName name="XRefCopy60" hidden="1">#REF!</definedName>
    <definedName name="XRefCopy60Row" localSheetId="5" hidden="1">#REF!</definedName>
    <definedName name="XRefCopy60Row" hidden="1">#REF!</definedName>
    <definedName name="XRefCopy61" hidden="1">#REF!</definedName>
    <definedName name="XRefCopy61Row" hidden="1">#REF!</definedName>
    <definedName name="XRefCopy62" hidden="1">#REF!</definedName>
    <definedName name="XRefCopy62Row" hidden="1">#REF!</definedName>
    <definedName name="XRefCopy63" hidden="1">#REF!</definedName>
    <definedName name="XRefCopy63Row" hidden="1">[32]XREF!#REF!</definedName>
    <definedName name="XRefCopy64" localSheetId="5" hidden="1">#REF!</definedName>
    <definedName name="XRefCopy64" hidden="1">#REF!</definedName>
    <definedName name="XRefCopy64Row" localSheetId="5" hidden="1">#REF!</definedName>
    <definedName name="XRefCopy64Row" hidden="1">#REF!</definedName>
    <definedName name="XRefCopy65" localSheetId="5" hidden="1">#REF!</definedName>
    <definedName name="XRefCopy65" hidden="1">#REF!</definedName>
    <definedName name="XRefCopy65Row" hidden="1">#REF!</definedName>
    <definedName name="XRefCopy66" hidden="1">#REF!</definedName>
    <definedName name="XRefCopy66Row" hidden="1">[32]XREF!#REF!</definedName>
    <definedName name="XRefCopy67" hidden="1">'[25]유선방송설비 (2)'!$N$341</definedName>
    <definedName name="XRefCopy67Row" hidden="1">[32]XREF!#REF!</definedName>
    <definedName name="XRefCopy68" localSheetId="5" hidden="1">#REF!</definedName>
    <definedName name="XRefCopy68" hidden="1">#REF!</definedName>
    <definedName name="XRefCopy68Row" localSheetId="5" hidden="1">#REF!</definedName>
    <definedName name="XRefCopy68Row" hidden="1">#REF!</definedName>
    <definedName name="XRefCopy69" localSheetId="5" hidden="1">#REF!</definedName>
    <definedName name="XRefCopy69" hidden="1">#REF!</definedName>
    <definedName name="XRefCopy6Row" hidden="1">#REF!</definedName>
    <definedName name="XRefCopy7" hidden="1">#REF!</definedName>
    <definedName name="XRefCopy70" hidden="1">#REF!</definedName>
    <definedName name="XRefCopy70Row" hidden="1">#REF!</definedName>
    <definedName name="XRefCopy71" hidden="1">#REF!</definedName>
    <definedName name="XRefCopy71Row" hidden="1">[32]XREF!#REF!</definedName>
    <definedName name="XRefCopy72" localSheetId="5" hidden="1">#REF!</definedName>
    <definedName name="XRefCopy72" hidden="1">#REF!</definedName>
    <definedName name="XRefCopy72Row" localSheetId="5" hidden="1">#REF!</definedName>
    <definedName name="XRefCopy72Row" hidden="1">#REF!</definedName>
    <definedName name="XRefCopy73" localSheetId="5" hidden="1">#REF!</definedName>
    <definedName name="XRefCopy73" hidden="1">#REF!</definedName>
    <definedName name="XRefCopy73Row" hidden="1">#REF!</definedName>
    <definedName name="XRefCopy74" hidden="1">#REF!</definedName>
    <definedName name="XRefCopy75" hidden="1">[30]Lead!$F$4</definedName>
    <definedName name="XRefCopy75Row" hidden="1">[30]XREF!$A$2:$IV$2</definedName>
    <definedName name="XRefCopy76" localSheetId="5" hidden="1">#REF!</definedName>
    <definedName name="XRefCopy76" hidden="1">#REF!</definedName>
    <definedName name="XRefCopy76Row" hidden="1">[30]XREF!$A$4:$IV$4</definedName>
    <definedName name="XRefCopy77" localSheetId="5" hidden="1">#REF!</definedName>
    <definedName name="XRefCopy77" hidden="1">#REF!</definedName>
    <definedName name="XRefCopy77Row" hidden="1">[30]XREF!$A$6:$IV$6</definedName>
    <definedName name="XRefCopy78" hidden="1">'[24]유선방송설비 (2)'!$P$341</definedName>
    <definedName name="XRefCopy78Row" hidden="1">[30]XREF!$A$8:$IV$8</definedName>
    <definedName name="XRefCopy79" localSheetId="5" hidden="1">#REF!</definedName>
    <definedName name="XRefCopy79" hidden="1">#REF!</definedName>
    <definedName name="XRefCopy7Row" localSheetId="5" hidden="1">#REF!</definedName>
    <definedName name="XRefCopy7Row" hidden="1">#REF!</definedName>
    <definedName name="XRefCopy8" localSheetId="5" hidden="1">#REF!</definedName>
    <definedName name="XRefCopy8" hidden="1">#REF!</definedName>
    <definedName name="XRefCopy80" hidden="1">'[24]전송선로설비 (2)'!$P$44</definedName>
    <definedName name="XRefCopy81" localSheetId="5" hidden="1">#REF!</definedName>
    <definedName name="XRefCopy81" hidden="1">#REF!</definedName>
    <definedName name="XRefCopy82" hidden="1">'[24]집기비품 (2)'!$P$143</definedName>
    <definedName name="XRefCopy83" hidden="1">'[24]공구기구 (2)'!$P$7</definedName>
    <definedName name="XRefCopy84" localSheetId="5" hidden="1">#REF!</definedName>
    <definedName name="XRefCopy84" hidden="1">#REF!</definedName>
    <definedName name="XRefCopy85" hidden="1">'[24]건물 (2)'!$X$7</definedName>
    <definedName name="XRefCopy86" localSheetId="5" hidden="1">#REF!</definedName>
    <definedName name="XRefCopy86" hidden="1">#REF!</definedName>
    <definedName name="XRefCopy87" hidden="1">'[26]건물 (2)'!$V$7</definedName>
    <definedName name="XRefCopy88" localSheetId="5" hidden="1">#REF!</definedName>
    <definedName name="XRefCopy88" hidden="1">#REF!</definedName>
    <definedName name="XRefCopy89" localSheetId="5" hidden="1">#REF!</definedName>
    <definedName name="XRefCopy89" hidden="1">#REF!</definedName>
    <definedName name="XRefCopy8Row" localSheetId="5" hidden="1">#REF!</definedName>
    <definedName name="XRefCopy8Row" hidden="1">#REF!</definedName>
    <definedName name="XRefCopy9" hidden="1">#REF!</definedName>
    <definedName name="XRefCopy90" hidden="1">'[25]유선방송설비 (2)'!$U$316</definedName>
    <definedName name="XRefCopy91" localSheetId="5" hidden="1">#REF!</definedName>
    <definedName name="XRefCopy91" hidden="1">#REF!</definedName>
    <definedName name="XRefCopy91Row" hidden="1">[29]XREF!#REF!</definedName>
    <definedName name="XRefCopy92" localSheetId="5" hidden="1">#REF!</definedName>
    <definedName name="XRefCopy92" hidden="1">#REF!</definedName>
    <definedName name="XRefCopy93" localSheetId="5" hidden="1">#REF!</definedName>
    <definedName name="XRefCopy93" hidden="1">#REF!</definedName>
    <definedName name="XRefCopy94" localSheetId="5" hidden="1">#REF!</definedName>
    <definedName name="XRefCopy94" hidden="1">#REF!</definedName>
    <definedName name="XRefCopy94Row" localSheetId="5" hidden="1">[29]XREF!#REF!</definedName>
    <definedName name="XRefCopy94Row" hidden="1">[29]XREF!#REF!</definedName>
    <definedName name="XRefCopy95" localSheetId="5" hidden="1">#REF!</definedName>
    <definedName name="XRefCopy95" hidden="1">#REF!</definedName>
    <definedName name="XRefCopy96" hidden="1">'[24]전송선로설비 (2)'!$W$44</definedName>
    <definedName name="XRefCopy97" localSheetId="5" hidden="1">#REF!</definedName>
    <definedName name="XRefCopy97" hidden="1">#REF!</definedName>
    <definedName name="XRefCopy98" localSheetId="5" hidden="1">#REF!</definedName>
    <definedName name="XRefCopy98" hidden="1">#REF!</definedName>
    <definedName name="XRefCopy99" localSheetId="5" hidden="1">#REF!</definedName>
    <definedName name="XRefCopy99" hidden="1">#REF!</definedName>
    <definedName name="XRefCopy9Row" hidden="1">#REF!</definedName>
    <definedName name="XRefCopyRangeCount" hidden="1">3</definedName>
    <definedName name="XRefPaste1" hidden="1">#REF!</definedName>
    <definedName name="XRefPaste10" hidden="1">#REF!</definedName>
    <definedName name="XRefPaste105" hidden="1">#REF!</definedName>
    <definedName name="XRefPaste106" hidden="1">#REF!</definedName>
    <definedName name="XRefPaste107" hidden="1">'[33]PAJE,PRJE'!#REF!</definedName>
    <definedName name="XRefPaste108" hidden="1">'[33]PAJE,PRJE'!#REF!</definedName>
    <definedName name="XRefPaste109" hidden="1">'[33]PAJE,PRJE'!#REF!</definedName>
    <definedName name="XRefPaste10Row" localSheetId="5" hidden="1">#REF!</definedName>
    <definedName name="XRefPaste10Row" hidden="1">#REF!</definedName>
    <definedName name="XRefPaste11" localSheetId="5" hidden="1">#REF!</definedName>
    <definedName name="XRefPaste11" hidden="1">#REF!</definedName>
    <definedName name="XRefPaste110" localSheetId="5" hidden="1">'[33]PAJE,PRJE'!#REF!</definedName>
    <definedName name="XRefPaste110" hidden="1">'[33]PAJE,PRJE'!#REF!</definedName>
    <definedName name="XRefPaste111" localSheetId="5" hidden="1">'[33]PAJE,PRJE'!#REF!</definedName>
    <definedName name="XRefPaste111" hidden="1">'[33]PAJE,PRJE'!#REF!</definedName>
    <definedName name="XRefPaste112" hidden="1">'[33]PAJE,PRJE'!#REF!</definedName>
    <definedName name="XRefPaste113" hidden="1">'[33]PAJE,PRJE'!#REF!</definedName>
    <definedName name="XRefPaste114" hidden="1">'[33]PAJE,PRJE'!#REF!</definedName>
    <definedName name="XRefPaste11Row" hidden="1">[21]XREF!#REF!</definedName>
    <definedName name="XRefPaste12" localSheetId="5" hidden="1">#REF!</definedName>
    <definedName name="XRefPaste12" hidden="1">#REF!</definedName>
    <definedName name="XRefPaste12Row" hidden="1">[19]XREF!#REF!</definedName>
    <definedName name="XRefPaste13" localSheetId="5" hidden="1">#REF!</definedName>
    <definedName name="XRefPaste13" hidden="1">#REF!</definedName>
    <definedName name="XRefPaste13Row" hidden="1">[19]XREF!#REF!</definedName>
    <definedName name="XRefPaste14" localSheetId="5" hidden="1">#REF!</definedName>
    <definedName name="XRefPaste14" hidden="1">#REF!</definedName>
    <definedName name="XRefPaste143" hidden="1">'[33]PAJE,PRJE'!#REF!</definedName>
    <definedName name="XRefPaste144" hidden="1">'[33]PAJE,PRJE'!#REF!</definedName>
    <definedName name="XRefPaste145" hidden="1">'[33]PAJE,PRJE'!#REF!</definedName>
    <definedName name="XRefPaste146" hidden="1">[34]TB!#REF!</definedName>
    <definedName name="XRefPaste146Row" localSheetId="5" hidden="1">#REF!</definedName>
    <definedName name="XRefPaste146Row" hidden="1">#REF!</definedName>
    <definedName name="XRefPaste147Row" localSheetId="5" hidden="1">#REF!</definedName>
    <definedName name="XRefPaste147Row" hidden="1">#REF!</definedName>
    <definedName name="XRefPaste148" localSheetId="5" hidden="1">#REF!</definedName>
    <definedName name="XRefPaste148" hidden="1">#REF!</definedName>
    <definedName name="XRefPaste148Row" localSheetId="5" hidden="1">[27]XREF!#REF!</definedName>
    <definedName name="XRefPaste148Row" hidden="1">[27]XREF!#REF!</definedName>
    <definedName name="XRefPaste149" localSheetId="5" hidden="1">#REF!</definedName>
    <definedName name="XRefPaste149" hidden="1">#REF!</definedName>
    <definedName name="XRefPaste149Row" localSheetId="5" hidden="1">[27]XREF!#REF!</definedName>
    <definedName name="XRefPaste149Row" hidden="1">[27]XREF!#REF!</definedName>
    <definedName name="XRefPaste14Row" localSheetId="5" hidden="1">[21]XREF!#REF!</definedName>
    <definedName name="XRefPaste14Row" hidden="1">[21]XREF!#REF!</definedName>
    <definedName name="XRefPaste15" localSheetId="5" hidden="1">#REF!</definedName>
    <definedName name="XRefPaste15" hidden="1">#REF!</definedName>
    <definedName name="XRefPaste150" localSheetId="5" hidden="1">#REF!</definedName>
    <definedName name="XRefPaste150" hidden="1">#REF!</definedName>
    <definedName name="XRefPaste150Row" localSheetId="5" hidden="1">[27]XREF!#REF!</definedName>
    <definedName name="XRefPaste150Row" hidden="1">[27]XREF!#REF!</definedName>
    <definedName name="XRefPaste151" localSheetId="5" hidden="1">#REF!</definedName>
    <definedName name="XRefPaste151" hidden="1">#REF!</definedName>
    <definedName name="XRefPaste151Row" localSheetId="5" hidden="1">[27]XREF!#REF!</definedName>
    <definedName name="XRefPaste151Row" hidden="1">[27]XREF!#REF!</definedName>
    <definedName name="XRefPaste152" localSheetId="5" hidden="1">#REF!</definedName>
    <definedName name="XRefPaste152" hidden="1">#REF!</definedName>
    <definedName name="XRefPaste152Row" localSheetId="5" hidden="1">[27]XREF!#REF!</definedName>
    <definedName name="XRefPaste152Row" hidden="1">[27]XREF!#REF!</definedName>
    <definedName name="XRefPaste153" localSheetId="5" hidden="1">#REF!</definedName>
    <definedName name="XRefPaste153" hidden="1">#REF!</definedName>
    <definedName name="XRefPaste153Row" localSheetId="5" hidden="1">[27]XREF!#REF!</definedName>
    <definedName name="XRefPaste153Row" hidden="1">[27]XREF!#REF!</definedName>
    <definedName name="XRefPaste154" localSheetId="5" hidden="1">#REF!</definedName>
    <definedName name="XRefPaste154" hidden="1">#REF!</definedName>
    <definedName name="XRefPaste154Row" hidden="1">[27]XREF!#REF!</definedName>
    <definedName name="XRefPaste155" localSheetId="5" hidden="1">#REF!</definedName>
    <definedName name="XRefPaste155" hidden="1">#REF!</definedName>
    <definedName name="XRefPaste155Row" hidden="1">[27]XREF!#REF!</definedName>
    <definedName name="XRefPaste156" localSheetId="5" hidden="1">#REF!</definedName>
    <definedName name="XRefPaste156" hidden="1">#REF!</definedName>
    <definedName name="XRefPaste156Row" hidden="1">[27]XREF!#REF!</definedName>
    <definedName name="XRefPaste157" localSheetId="5" hidden="1">#REF!</definedName>
    <definedName name="XRefPaste157" hidden="1">#REF!</definedName>
    <definedName name="XRefPaste157Row" hidden="1">[27]XREF!#REF!</definedName>
    <definedName name="XRefPaste158" localSheetId="5" hidden="1">#REF!</definedName>
    <definedName name="XRefPaste158" hidden="1">#REF!</definedName>
    <definedName name="XRefPaste158Row" hidden="1">[27]XREF!#REF!</definedName>
    <definedName name="XRefPaste159" localSheetId="5" hidden="1">#REF!</definedName>
    <definedName name="XRefPaste159" hidden="1">#REF!</definedName>
    <definedName name="XRefPaste159Row" hidden="1">[27]XREF!#REF!</definedName>
    <definedName name="XRefPaste15Row" hidden="1">[21]XREF!#REF!</definedName>
    <definedName name="XRefPaste16" localSheetId="5" hidden="1">#REF!</definedName>
    <definedName name="XRefPaste16" hidden="1">#REF!</definedName>
    <definedName name="XRefPaste160" localSheetId="5" hidden="1">#REF!</definedName>
    <definedName name="XRefPaste160" hidden="1">#REF!</definedName>
    <definedName name="XRefPaste160Row" localSheetId="5" hidden="1">[27]XREF!#REF!</definedName>
    <definedName name="XRefPaste160Row" hidden="1">[27]XREF!#REF!</definedName>
    <definedName name="XRefPaste161" localSheetId="5" hidden="1">#REF!</definedName>
    <definedName name="XRefPaste161" hidden="1">#REF!</definedName>
    <definedName name="XRefPaste161Row" localSheetId="5" hidden="1">[27]XREF!#REF!</definedName>
    <definedName name="XRefPaste161Row" hidden="1">[27]XREF!#REF!</definedName>
    <definedName name="XRefPaste162" localSheetId="5" hidden="1">#REF!</definedName>
    <definedName name="XRefPaste162" hidden="1">#REF!</definedName>
    <definedName name="XRefPaste162Row" localSheetId="5" hidden="1">[27]XREF!#REF!</definedName>
    <definedName name="XRefPaste162Row" hidden="1">[27]XREF!#REF!</definedName>
    <definedName name="XRefPaste163" localSheetId="5" hidden="1">#REF!</definedName>
    <definedName name="XRefPaste163" hidden="1">#REF!</definedName>
    <definedName name="XRefPaste163Row" localSheetId="5" hidden="1">[27]XREF!#REF!</definedName>
    <definedName name="XRefPaste163Row" hidden="1">[27]XREF!#REF!</definedName>
    <definedName name="XRefPaste164" localSheetId="5" hidden="1">#REF!</definedName>
    <definedName name="XRefPaste164" hidden="1">#REF!</definedName>
    <definedName name="XRefPaste164Row" hidden="1">[27]XREF!#REF!</definedName>
    <definedName name="XRefPaste165" localSheetId="5" hidden="1">#REF!</definedName>
    <definedName name="XRefPaste165" hidden="1">#REF!</definedName>
    <definedName name="XRefPaste165Row" hidden="1">[27]XREF!#REF!</definedName>
    <definedName name="XRefPaste166" localSheetId="5" hidden="1">#REF!</definedName>
    <definedName name="XRefPaste166" hidden="1">#REF!</definedName>
    <definedName name="XRefPaste166Row" hidden="1">[27]XREF!#REF!</definedName>
    <definedName name="XRefPaste167" localSheetId="5" hidden="1">#REF!</definedName>
    <definedName name="XRefPaste167" hidden="1">#REF!</definedName>
    <definedName name="XRefPaste167Row" hidden="1">[27]XREF!#REF!</definedName>
    <definedName name="XRefPaste168" localSheetId="5" hidden="1">#REF!</definedName>
    <definedName name="XRefPaste168" hidden="1">#REF!</definedName>
    <definedName name="XRefPaste168Row" hidden="1">[27]XREF!#REF!</definedName>
    <definedName name="XRefPaste169" localSheetId="5" hidden="1">#REF!</definedName>
    <definedName name="XRefPaste169" hidden="1">#REF!</definedName>
    <definedName name="XRefPaste169Row" hidden="1">[27]XREF!#REF!</definedName>
    <definedName name="XRefPaste16Row" hidden="1">[21]XREF!#REF!</definedName>
    <definedName name="XRefPaste17" localSheetId="5" hidden="1">#REF!</definedName>
    <definedName name="XRefPaste17" hidden="1">#REF!</definedName>
    <definedName name="XRefPaste170" localSheetId="5" hidden="1">#REF!</definedName>
    <definedName name="XRefPaste170" hidden="1">#REF!</definedName>
    <definedName name="XRefPaste170Row" localSheetId="5" hidden="1">[27]XREF!#REF!</definedName>
    <definedName name="XRefPaste170Row" hidden="1">[27]XREF!#REF!</definedName>
    <definedName name="XRefPaste171" localSheetId="5" hidden="1">#REF!</definedName>
    <definedName name="XRefPaste171" hidden="1">#REF!</definedName>
    <definedName name="XRefPaste171Row" localSheetId="5" hidden="1">[27]XREF!#REF!</definedName>
    <definedName name="XRefPaste171Row" hidden="1">[27]XREF!#REF!</definedName>
    <definedName name="XRefPaste172" localSheetId="5" hidden="1">#REF!</definedName>
    <definedName name="XRefPaste172" hidden="1">#REF!</definedName>
    <definedName name="XRefPaste172Row" localSheetId="5" hidden="1">[27]XREF!#REF!</definedName>
    <definedName name="XRefPaste172Row" hidden="1">[27]XREF!#REF!</definedName>
    <definedName name="XRefPaste173" localSheetId="5" hidden="1">#REF!</definedName>
    <definedName name="XRefPaste173" hidden="1">#REF!</definedName>
    <definedName name="XRefPaste173Row" localSheetId="5" hidden="1">[27]XREF!#REF!</definedName>
    <definedName name="XRefPaste173Row" hidden="1">[27]XREF!#REF!</definedName>
    <definedName name="XRefPaste174" localSheetId="5" hidden="1">#REF!</definedName>
    <definedName name="XRefPaste174" hidden="1">#REF!</definedName>
    <definedName name="XRefPaste174Row" hidden="1">[27]XREF!#REF!</definedName>
    <definedName name="XRefPaste175" localSheetId="5" hidden="1">#REF!</definedName>
    <definedName name="XRefPaste175" hidden="1">#REF!</definedName>
    <definedName name="XRefPaste175Row" hidden="1">[27]XREF!#REF!</definedName>
    <definedName name="XRefPaste176" localSheetId="5" hidden="1">#REF!</definedName>
    <definedName name="XRefPaste176" hidden="1">#REF!</definedName>
    <definedName name="XRefPaste176Row" hidden="1">[27]XREF!#REF!</definedName>
    <definedName name="XRefPaste177" localSheetId="5" hidden="1">#REF!</definedName>
    <definedName name="XRefPaste177" hidden="1">#REF!</definedName>
    <definedName name="XRefPaste177Row" hidden="1">[27]XREF!#REF!</definedName>
    <definedName name="XRefPaste178" localSheetId="5" hidden="1">#REF!</definedName>
    <definedName name="XRefPaste178" hidden="1">#REF!</definedName>
    <definedName name="XRefPaste178Row" hidden="1">[27]XREF!#REF!</definedName>
    <definedName name="XRefPaste179" localSheetId="5" hidden="1">#REF!</definedName>
    <definedName name="XRefPaste179" hidden="1">#REF!</definedName>
    <definedName name="XRefPaste179Row" hidden="1">[27]XREF!#REF!</definedName>
    <definedName name="XRefPaste17Row" hidden="1">[19]XREF!#REF!</definedName>
    <definedName name="XRefPaste18" hidden="1">'[29]총괄표(5210)'!#REF!</definedName>
    <definedName name="XRefPaste180" localSheetId="5" hidden="1">#REF!</definedName>
    <definedName name="XRefPaste180" hidden="1">#REF!</definedName>
    <definedName name="XRefPaste180Row" hidden="1">[27]XREF!#REF!</definedName>
    <definedName name="XRefPaste181" localSheetId="5" hidden="1">#REF!</definedName>
    <definedName name="XRefPaste181" hidden="1">#REF!</definedName>
    <definedName name="XRefPaste181Row" hidden="1">[27]XREF!#REF!</definedName>
    <definedName name="XRefPaste182" localSheetId="5" hidden="1">#REF!</definedName>
    <definedName name="XRefPaste182" hidden="1">#REF!</definedName>
    <definedName name="XRefPaste182Row" hidden="1">[27]XREF!#REF!</definedName>
    <definedName name="XRefPaste183" localSheetId="5" hidden="1">#REF!</definedName>
    <definedName name="XRefPaste183" hidden="1">#REF!</definedName>
    <definedName name="XRefPaste183Row" hidden="1">[27]XREF!#REF!</definedName>
    <definedName name="XRefPaste184" localSheetId="5" hidden="1">#REF!</definedName>
    <definedName name="XRefPaste184" hidden="1">#REF!</definedName>
    <definedName name="XRefPaste184Row" hidden="1">[27]XREF!#REF!</definedName>
    <definedName name="XRefPaste185" localSheetId="5" hidden="1">#REF!</definedName>
    <definedName name="XRefPaste185" hidden="1">#REF!</definedName>
    <definedName name="XRefPaste185Row" hidden="1">[27]XREF!#REF!</definedName>
    <definedName name="XRefPaste186" localSheetId="5" hidden="1">#REF!</definedName>
    <definedName name="XRefPaste186" hidden="1">#REF!</definedName>
    <definedName name="XRefPaste186Row" hidden="1">[27]XREF!#REF!</definedName>
    <definedName name="XRefPaste187" localSheetId="5" hidden="1">#REF!</definedName>
    <definedName name="XRefPaste187" hidden="1">#REF!</definedName>
    <definedName name="XRefPaste187Row" hidden="1">[27]XREF!#REF!</definedName>
    <definedName name="XRefPaste188" localSheetId="5" hidden="1">#REF!</definedName>
    <definedName name="XRefPaste188" hidden="1">#REF!</definedName>
    <definedName name="XRefPaste188Row" hidden="1">[27]XREF!#REF!</definedName>
    <definedName name="XRefPaste189" localSheetId="5" hidden="1">#REF!</definedName>
    <definedName name="XRefPaste189" hidden="1">#REF!</definedName>
    <definedName name="XRefPaste189Row" hidden="1">[27]XREF!#REF!</definedName>
    <definedName name="XRefPaste18Row" hidden="1">[21]XREF!#REF!</definedName>
    <definedName name="XRefPaste19" localSheetId="5" hidden="1">#REF!</definedName>
    <definedName name="XRefPaste19" hidden="1">#REF!</definedName>
    <definedName name="XRefPaste190" localSheetId="5" hidden="1">#REF!</definedName>
    <definedName name="XRefPaste190" hidden="1">#REF!</definedName>
    <definedName name="XRefPaste190Row" localSheetId="5" hidden="1">[27]XREF!#REF!</definedName>
    <definedName name="XRefPaste190Row" hidden="1">[27]XREF!#REF!</definedName>
    <definedName name="XRefPaste191" localSheetId="5" hidden="1">#REF!</definedName>
    <definedName name="XRefPaste191" hidden="1">#REF!</definedName>
    <definedName name="XRefPaste191Row" localSheetId="5" hidden="1">[27]XREF!#REF!</definedName>
    <definedName name="XRefPaste191Row" hidden="1">[27]XREF!#REF!</definedName>
    <definedName name="XRefPaste192" localSheetId="5" hidden="1">#REF!</definedName>
    <definedName name="XRefPaste192" hidden="1">#REF!</definedName>
    <definedName name="XRefPaste192Row" localSheetId="5" hidden="1">[27]XREF!#REF!</definedName>
    <definedName name="XRefPaste192Row" hidden="1">[27]XREF!#REF!</definedName>
    <definedName name="XRefPaste193" localSheetId="5" hidden="1">#REF!</definedName>
    <definedName name="XRefPaste193" hidden="1">#REF!</definedName>
    <definedName name="XRefPaste193Row" localSheetId="5" hidden="1">[27]XREF!#REF!</definedName>
    <definedName name="XRefPaste193Row" hidden="1">[27]XREF!#REF!</definedName>
    <definedName name="XRefPaste194" localSheetId="5" hidden="1">#REF!</definedName>
    <definedName name="XRefPaste194" hidden="1">#REF!</definedName>
    <definedName name="XRefPaste194Row" hidden="1">[27]XREF!#REF!</definedName>
    <definedName name="XRefPaste195" localSheetId="5" hidden="1">#REF!</definedName>
    <definedName name="XRefPaste195" hidden="1">#REF!</definedName>
    <definedName name="XRefPaste195Row" hidden="1">[27]XREF!#REF!</definedName>
    <definedName name="XRefPaste196" localSheetId="5" hidden="1">#REF!</definedName>
    <definedName name="XRefPaste196" hidden="1">#REF!</definedName>
    <definedName name="XRefPaste196Row" hidden="1">[27]XREF!#REF!</definedName>
    <definedName name="XRefPaste197" localSheetId="5" hidden="1">#REF!</definedName>
    <definedName name="XRefPaste197" hidden="1">#REF!</definedName>
    <definedName name="XRefPaste197Row" hidden="1">[27]XREF!#REF!</definedName>
    <definedName name="XRefPaste198" localSheetId="5" hidden="1">#REF!</definedName>
    <definedName name="XRefPaste198" hidden="1">#REF!</definedName>
    <definedName name="XRefPaste198Row" hidden="1">[27]XREF!#REF!</definedName>
    <definedName name="XRefPaste199" localSheetId="5" hidden="1">#REF!</definedName>
    <definedName name="XRefPaste199" hidden="1">#REF!</definedName>
    <definedName name="XRefPaste199Row" hidden="1">[27]XREF!#REF!</definedName>
    <definedName name="XRefPaste19Row" hidden="1">[21]XREF!#REF!</definedName>
    <definedName name="XRefPaste1Row" hidden="1">[17]XREF!#REF!</definedName>
    <definedName name="XRefPaste2" hidden="1">[19]LEAD!#REF!</definedName>
    <definedName name="XRefPaste20" localSheetId="5" hidden="1">#REF!</definedName>
    <definedName name="XRefPaste20" hidden="1">#REF!</definedName>
    <definedName name="XRefPaste200" localSheetId="5" hidden="1">#REF!</definedName>
    <definedName name="XRefPaste200" hidden="1">#REF!</definedName>
    <definedName name="XRefPaste200Row" localSheetId="5" hidden="1">[27]XREF!#REF!</definedName>
    <definedName name="XRefPaste200Row" hidden="1">[27]XREF!#REF!</definedName>
    <definedName name="XRefPaste201" localSheetId="5" hidden="1">#REF!</definedName>
    <definedName name="XRefPaste201" hidden="1">#REF!</definedName>
    <definedName name="XRefPaste201Row" localSheetId="5" hidden="1">[27]XREF!#REF!</definedName>
    <definedName name="XRefPaste201Row" hidden="1">[27]XREF!#REF!</definedName>
    <definedName name="XRefPaste202" localSheetId="5" hidden="1">#REF!</definedName>
    <definedName name="XRefPaste202" hidden="1">#REF!</definedName>
    <definedName name="XRefPaste202Row" localSheetId="5" hidden="1">[27]XREF!#REF!</definedName>
    <definedName name="XRefPaste202Row" hidden="1">[27]XREF!#REF!</definedName>
    <definedName name="XRefPaste203" localSheetId="5" hidden="1">#REF!</definedName>
    <definedName name="XRefPaste203" hidden="1">#REF!</definedName>
    <definedName name="XRefPaste203Row" localSheetId="5" hidden="1">[27]XREF!#REF!</definedName>
    <definedName name="XRefPaste203Row" hidden="1">[27]XREF!#REF!</definedName>
    <definedName name="XRefPaste204" localSheetId="5" hidden="1">#REF!</definedName>
    <definedName name="XRefPaste204" hidden="1">#REF!</definedName>
    <definedName name="XRefPaste204Row" hidden="1">[27]XREF!#REF!</definedName>
    <definedName name="XRefPaste205" localSheetId="5" hidden="1">#REF!</definedName>
    <definedName name="XRefPaste205" hidden="1">#REF!</definedName>
    <definedName name="XRefPaste205Row" hidden="1">[27]XREF!#REF!</definedName>
    <definedName name="XRefPaste206" localSheetId="5" hidden="1">#REF!</definedName>
    <definedName name="XRefPaste206" hidden="1">#REF!</definedName>
    <definedName name="XRefPaste206Row" hidden="1">[27]XREF!#REF!</definedName>
    <definedName name="XRefPaste207" localSheetId="5" hidden="1">#REF!</definedName>
    <definedName name="XRefPaste207" hidden="1">#REF!</definedName>
    <definedName name="XRefPaste207Row" hidden="1">[27]XREF!#REF!</definedName>
    <definedName name="XRefPaste208" localSheetId="5" hidden="1">#REF!</definedName>
    <definedName name="XRefPaste208" hidden="1">#REF!</definedName>
    <definedName name="XRefPaste208Row" hidden="1">[27]XREF!#REF!</definedName>
    <definedName name="XRefPaste209" localSheetId="5" hidden="1">#REF!</definedName>
    <definedName name="XRefPaste209" hidden="1">#REF!</definedName>
    <definedName name="XRefPaste209Row" hidden="1">[27]XREF!#REF!</definedName>
    <definedName name="XRefPaste20Row" hidden="1">[21]XREF!#REF!</definedName>
    <definedName name="XRefPaste21" hidden="1">[21]경기연합!#REF!</definedName>
    <definedName name="XRefPaste210" localSheetId="5" hidden="1">#REF!</definedName>
    <definedName name="XRefPaste210" hidden="1">#REF!</definedName>
    <definedName name="XRefPaste210Row" hidden="1">[27]XREF!#REF!</definedName>
    <definedName name="XRefPaste211" localSheetId="5" hidden="1">#REF!</definedName>
    <definedName name="XRefPaste211" hidden="1">#REF!</definedName>
    <definedName name="XRefPaste211Row" localSheetId="5" hidden="1">#REF!</definedName>
    <definedName name="XRefPaste211Row" hidden="1">#REF!</definedName>
    <definedName name="XRefPaste212" localSheetId="5" hidden="1">#REF!</definedName>
    <definedName name="XRefPaste212" hidden="1">#REF!</definedName>
    <definedName name="XRefPaste212Row" localSheetId="5" hidden="1">[27]XREF!#REF!</definedName>
    <definedName name="XRefPaste212Row" hidden="1">[27]XREF!#REF!</definedName>
    <definedName name="XRefPaste213" localSheetId="5" hidden="1">#REF!</definedName>
    <definedName name="XRefPaste213" hidden="1">#REF!</definedName>
    <definedName name="XRefPaste213Row" localSheetId="5" hidden="1">[27]XREF!#REF!</definedName>
    <definedName name="XRefPaste213Row" hidden="1">[27]XREF!#REF!</definedName>
    <definedName name="XRefPaste214" localSheetId="5" hidden="1">#REF!</definedName>
    <definedName name="XRefPaste214" hidden="1">#REF!</definedName>
    <definedName name="XRefPaste214Row" hidden="1">[27]XREF!#REF!</definedName>
    <definedName name="XRefPaste215" localSheetId="5" hidden="1">#REF!</definedName>
    <definedName name="XRefPaste215" hidden="1">#REF!</definedName>
    <definedName name="XRefPaste215Row" hidden="1">[27]XREF!#REF!</definedName>
    <definedName name="XRefPaste216" localSheetId="5" hidden="1">#REF!</definedName>
    <definedName name="XRefPaste216" hidden="1">#REF!</definedName>
    <definedName name="XRefPaste216Row" hidden="1">[27]XREF!#REF!</definedName>
    <definedName name="XRefPaste217" localSheetId="5" hidden="1">#REF!</definedName>
    <definedName name="XRefPaste217" hidden="1">#REF!</definedName>
    <definedName name="XRefPaste217Row" hidden="1">[27]XREF!#REF!</definedName>
    <definedName name="XRefPaste218" localSheetId="5" hidden="1">#REF!</definedName>
    <definedName name="XRefPaste218" hidden="1">#REF!</definedName>
    <definedName name="XRefPaste218Row" hidden="1">[27]XREF!#REF!</definedName>
    <definedName name="XRefPaste219" localSheetId="5" hidden="1">#REF!</definedName>
    <definedName name="XRefPaste219" hidden="1">#REF!</definedName>
    <definedName name="XRefPaste219Row" hidden="1">[27]XREF!#REF!</definedName>
    <definedName name="XRefPaste21Row" hidden="1">[21]XREF!#REF!</definedName>
    <definedName name="XRefPaste22" localSheetId="5" hidden="1">#REF!</definedName>
    <definedName name="XRefPaste22" hidden="1">#REF!</definedName>
    <definedName name="XRefPaste220" localSheetId="5" hidden="1">#REF!</definedName>
    <definedName name="XRefPaste220" hidden="1">#REF!</definedName>
    <definedName name="XRefPaste220Row" localSheetId="5" hidden="1">[27]XREF!#REF!</definedName>
    <definedName name="XRefPaste220Row" hidden="1">[27]XREF!#REF!</definedName>
    <definedName name="XRefPaste221" localSheetId="5" hidden="1">#REF!</definedName>
    <definedName name="XRefPaste221" hidden="1">#REF!</definedName>
    <definedName name="XRefPaste221Row" localSheetId="5" hidden="1">[27]XREF!#REF!</definedName>
    <definedName name="XRefPaste221Row" hidden="1">[27]XREF!#REF!</definedName>
    <definedName name="XRefPaste222" localSheetId="5" hidden="1">#REF!</definedName>
    <definedName name="XRefPaste222" hidden="1">#REF!</definedName>
    <definedName name="XRefPaste222Row" localSheetId="5" hidden="1">[27]XREF!#REF!</definedName>
    <definedName name="XRefPaste222Row" hidden="1">[27]XREF!#REF!</definedName>
    <definedName name="XRefPaste223" localSheetId="5" hidden="1">#REF!</definedName>
    <definedName name="XRefPaste223" hidden="1">#REF!</definedName>
    <definedName name="XRefPaste223Row" localSheetId="5" hidden="1">[27]XREF!#REF!</definedName>
    <definedName name="XRefPaste223Row" hidden="1">[27]XREF!#REF!</definedName>
    <definedName name="XRefPaste224" localSheetId="5" hidden="1">#REF!</definedName>
    <definedName name="XRefPaste224" hidden="1">#REF!</definedName>
    <definedName name="XRefPaste224Row" hidden="1">[27]XREF!#REF!</definedName>
    <definedName name="XRefPaste225" localSheetId="5" hidden="1">#REF!</definedName>
    <definedName name="XRefPaste225" hidden="1">#REF!</definedName>
    <definedName name="XRefPaste225Row" hidden="1">[27]XREF!#REF!</definedName>
    <definedName name="XRefPaste226" localSheetId="5" hidden="1">#REF!</definedName>
    <definedName name="XRefPaste226" hidden="1">#REF!</definedName>
    <definedName name="XRefPaste226Row" hidden="1">[27]XREF!#REF!</definedName>
    <definedName name="XRefPaste227" localSheetId="5" hidden="1">#REF!</definedName>
    <definedName name="XRefPaste227" hidden="1">#REF!</definedName>
    <definedName name="XRefPaste227Row" hidden="1">[27]XREF!#REF!</definedName>
    <definedName name="XRefPaste228" localSheetId="5" hidden="1">#REF!</definedName>
    <definedName name="XRefPaste228" hidden="1">#REF!</definedName>
    <definedName name="XRefPaste228Row" hidden="1">[27]XREF!#REF!</definedName>
    <definedName name="XRefPaste229" localSheetId="5" hidden="1">#REF!</definedName>
    <definedName name="XRefPaste229" hidden="1">#REF!</definedName>
    <definedName name="XRefPaste229Row" hidden="1">[27]XREF!#REF!</definedName>
    <definedName name="XRefPaste22Row" localSheetId="5" hidden="1">#REF!</definedName>
    <definedName name="XRefPaste22Row" hidden="1">#REF!</definedName>
    <definedName name="XRefPaste23" localSheetId="5" hidden="1">#REF!</definedName>
    <definedName name="XRefPaste23" hidden="1">#REF!</definedName>
    <definedName name="XRefPaste230" localSheetId="5" hidden="1">#REF!</definedName>
    <definedName name="XRefPaste230" hidden="1">#REF!</definedName>
    <definedName name="XRefPaste230Row" localSheetId="5" hidden="1">[27]XREF!#REF!</definedName>
    <definedName name="XRefPaste230Row" hidden="1">[27]XREF!#REF!</definedName>
    <definedName name="XRefPaste231" localSheetId="5" hidden="1">#REF!</definedName>
    <definedName name="XRefPaste231" hidden="1">#REF!</definedName>
    <definedName name="XRefPaste231Row" localSheetId="5" hidden="1">[27]XREF!#REF!</definedName>
    <definedName name="XRefPaste231Row" hidden="1">[27]XREF!#REF!</definedName>
    <definedName name="XRefPaste232" localSheetId="5" hidden="1">#REF!</definedName>
    <definedName name="XRefPaste232" hidden="1">#REF!</definedName>
    <definedName name="XRefPaste232Row" hidden="1">[27]XREF!#REF!</definedName>
    <definedName name="XRefPaste233" localSheetId="5" hidden="1">#REF!</definedName>
    <definedName name="XRefPaste233" hidden="1">#REF!</definedName>
    <definedName name="XRefPaste233Row" hidden="1">[27]XREF!#REF!</definedName>
    <definedName name="XRefPaste234" localSheetId="5" hidden="1">#REF!</definedName>
    <definedName name="XRefPaste234" hidden="1">#REF!</definedName>
    <definedName name="XRefPaste234Row" hidden="1">[27]XREF!#REF!</definedName>
    <definedName name="XRefPaste235" localSheetId="5" hidden="1">#REF!</definedName>
    <definedName name="XRefPaste235" hidden="1">#REF!</definedName>
    <definedName name="XRefPaste235Row" hidden="1">[27]XREF!#REF!</definedName>
    <definedName name="XRefPaste236" localSheetId="5" hidden="1">#REF!</definedName>
    <definedName name="XRefPaste236" hidden="1">#REF!</definedName>
    <definedName name="XRefPaste236Row" hidden="1">[27]XREF!#REF!</definedName>
    <definedName name="XRefPaste237" localSheetId="5" hidden="1">#REF!</definedName>
    <definedName name="XRefPaste237" hidden="1">#REF!</definedName>
    <definedName name="XRefPaste237Row" hidden="1">[27]XREF!#REF!</definedName>
    <definedName name="XRefPaste238" localSheetId="5" hidden="1">#REF!</definedName>
    <definedName name="XRefPaste238" hidden="1">#REF!</definedName>
    <definedName name="XRefPaste238Row" hidden="1">[27]XREF!#REF!</definedName>
    <definedName name="XRefPaste239" localSheetId="5" hidden="1">#REF!</definedName>
    <definedName name="XRefPaste239" hidden="1">#REF!</definedName>
    <definedName name="XRefPaste239Row" hidden="1">[27]XREF!#REF!</definedName>
    <definedName name="XRefPaste23Row" localSheetId="5" hidden="1">#REF!</definedName>
    <definedName name="XRefPaste23Row" hidden="1">#REF!</definedName>
    <definedName name="XRefPaste24" localSheetId="5" hidden="1">#REF!</definedName>
    <definedName name="XRefPaste24" hidden="1">#REF!</definedName>
    <definedName name="XRefPaste240" localSheetId="5" hidden="1">#REF!</definedName>
    <definedName name="XRefPaste240" hidden="1">#REF!</definedName>
    <definedName name="XRefPaste240Row" localSheetId="5" hidden="1">[27]XREF!#REF!</definedName>
    <definedName name="XRefPaste240Row" hidden="1">[27]XREF!#REF!</definedName>
    <definedName name="XRefPaste241" localSheetId="5" hidden="1">#REF!</definedName>
    <definedName name="XRefPaste241" hidden="1">#REF!</definedName>
    <definedName name="XRefPaste241Row" localSheetId="5" hidden="1">[27]XREF!#REF!</definedName>
    <definedName name="XRefPaste241Row" hidden="1">[27]XREF!#REF!</definedName>
    <definedName name="XRefPaste242" localSheetId="5" hidden="1">#REF!</definedName>
    <definedName name="XRefPaste242" hidden="1">#REF!</definedName>
    <definedName name="XRefPaste242Row" hidden="1">[27]XREF!#REF!</definedName>
    <definedName name="XRefPaste243" localSheetId="5" hidden="1">#REF!</definedName>
    <definedName name="XRefPaste243" hidden="1">#REF!</definedName>
    <definedName name="XRefPaste243Row" hidden="1">[27]XREF!#REF!</definedName>
    <definedName name="XRefPaste244" localSheetId="5" hidden="1">#REF!</definedName>
    <definedName name="XRefPaste244" hidden="1">#REF!</definedName>
    <definedName name="XRefPaste244Row" hidden="1">[27]XREF!#REF!</definedName>
    <definedName name="XRefPaste245" localSheetId="5" hidden="1">#REF!</definedName>
    <definedName name="XRefPaste245" hidden="1">#REF!</definedName>
    <definedName name="XRefPaste245Row" hidden="1">[27]XREF!#REF!</definedName>
    <definedName name="XRefPaste246" localSheetId="5" hidden="1">#REF!</definedName>
    <definedName name="XRefPaste246" hidden="1">#REF!</definedName>
    <definedName name="XRefPaste246Row" hidden="1">[27]XREF!#REF!</definedName>
    <definedName name="XRefPaste247" localSheetId="5" hidden="1">#REF!</definedName>
    <definedName name="XRefPaste247" hidden="1">#REF!</definedName>
    <definedName name="XRefPaste247Row" hidden="1">[27]XREF!#REF!</definedName>
    <definedName name="XRefPaste248" localSheetId="5" hidden="1">#REF!</definedName>
    <definedName name="XRefPaste248" hidden="1">#REF!</definedName>
    <definedName name="XRefPaste248Row" hidden="1">[27]XREF!#REF!</definedName>
    <definedName name="XRefPaste249" localSheetId="5" hidden="1">#REF!</definedName>
    <definedName name="XRefPaste249" hidden="1">#REF!</definedName>
    <definedName name="XRefPaste249Row" hidden="1">[27]XREF!#REF!</definedName>
    <definedName name="XRefPaste24Row" localSheetId="5" hidden="1">#REF!</definedName>
    <definedName name="XRefPaste24Row" hidden="1">#REF!</definedName>
    <definedName name="XRefPaste25" localSheetId="5" hidden="1">#REF!</definedName>
    <definedName name="XRefPaste25" hidden="1">#REF!</definedName>
    <definedName name="XRefPaste250" localSheetId="5" hidden="1">#REF!</definedName>
    <definedName name="XRefPaste250" hidden="1">#REF!</definedName>
    <definedName name="XRefPaste250Row" localSheetId="5" hidden="1">[27]XREF!#REF!</definedName>
    <definedName name="XRefPaste250Row" hidden="1">[27]XREF!#REF!</definedName>
    <definedName name="XRefPaste251" localSheetId="5" hidden="1">#REF!</definedName>
    <definedName name="XRefPaste251" hidden="1">#REF!</definedName>
    <definedName name="XRefPaste251Row" localSheetId="5" hidden="1">[27]XREF!#REF!</definedName>
    <definedName name="XRefPaste251Row" hidden="1">[27]XREF!#REF!</definedName>
    <definedName name="XRefPaste252" localSheetId="5" hidden="1">#REF!</definedName>
    <definedName name="XRefPaste252" hidden="1">#REF!</definedName>
    <definedName name="XRefPaste254" localSheetId="5" hidden="1">#REF!</definedName>
    <definedName name="XRefPaste254" hidden="1">#REF!</definedName>
    <definedName name="XRefPaste255" localSheetId="5" hidden="1">#REF!</definedName>
    <definedName name="XRefPaste255" hidden="1">#REF!</definedName>
    <definedName name="XRefPaste256" hidden="1">#REF!</definedName>
    <definedName name="XRefPaste257" hidden="1">#REF!</definedName>
    <definedName name="XRefPaste258" hidden="1">#REF!</definedName>
    <definedName name="XRefPaste259" hidden="1">#REF!</definedName>
    <definedName name="XRefPaste25Row" hidden="1">#REF!</definedName>
    <definedName name="XRefPaste26" hidden="1">#REF!</definedName>
    <definedName name="XRefPaste260" hidden="1">#REF!</definedName>
    <definedName name="XRefPaste261" hidden="1">#REF!</definedName>
    <definedName name="XRefPaste262" hidden="1">#REF!</definedName>
    <definedName name="XRefPaste263" hidden="1">#REF!</definedName>
    <definedName name="XRefPaste264" hidden="1">#REF!</definedName>
    <definedName name="XRefPaste265" hidden="1">#REF!</definedName>
    <definedName name="XRefPaste266" hidden="1">#REF!</definedName>
    <definedName name="XRefPaste267" hidden="1">#REF!</definedName>
    <definedName name="XRefPaste269" hidden="1">#REF!</definedName>
    <definedName name="XRefPaste26Row" hidden="1">[25]XREF!#REF!</definedName>
    <definedName name="XRefPaste27" localSheetId="5" hidden="1">#REF!</definedName>
    <definedName name="XRefPaste27" hidden="1">#REF!</definedName>
    <definedName name="XRefPaste27Row" hidden="1">[25]XREF!#REF!</definedName>
    <definedName name="XRefPaste28" localSheetId="5" hidden="1">#REF!</definedName>
    <definedName name="XRefPaste28" hidden="1">#REF!</definedName>
    <definedName name="XRefPaste289" localSheetId="5" hidden="1">#REF!</definedName>
    <definedName name="XRefPaste289" hidden="1">#REF!</definedName>
    <definedName name="XRefPaste28Row" localSheetId="5" hidden="1">[25]XREF!#REF!</definedName>
    <definedName name="XRefPaste28Row" hidden="1">[25]XREF!#REF!</definedName>
    <definedName name="XRefPaste29" localSheetId="5" hidden="1">#REF!</definedName>
    <definedName name="XRefPaste29" hidden="1">#REF!</definedName>
    <definedName name="XRefPaste290" localSheetId="5" hidden="1">#REF!</definedName>
    <definedName name="XRefPaste290" hidden="1">#REF!</definedName>
    <definedName name="XRefPaste291" localSheetId="5" hidden="1">#REF!</definedName>
    <definedName name="XRefPaste291" hidden="1">#REF!</definedName>
    <definedName name="XRefPaste292" hidden="1">#REF!</definedName>
    <definedName name="XRefPaste293" hidden="1">#REF!</definedName>
    <definedName name="XRefPaste29Row" hidden="1">[25]XREF!#REF!</definedName>
    <definedName name="XRefPaste2Row" localSheetId="5" hidden="1">#REF!</definedName>
    <definedName name="XRefPaste2Row" hidden="1">#REF!</definedName>
    <definedName name="XRefPaste3" localSheetId="5" hidden="1">#REF!</definedName>
    <definedName name="XRefPaste3" hidden="1">#REF!</definedName>
    <definedName name="XRefPaste30" localSheetId="5" hidden="1">#REF!</definedName>
    <definedName name="XRefPaste30" hidden="1">#REF!</definedName>
    <definedName name="XRefPaste302" hidden="1">#REF!</definedName>
    <definedName name="XRefPaste305" hidden="1">#REF!</definedName>
    <definedName name="XRefPaste30Row" hidden="1">[31]XREF!#REF!</definedName>
    <definedName name="XRefPaste31" localSheetId="5" hidden="1">#REF!</definedName>
    <definedName name="XRefPaste31" hidden="1">#REF!</definedName>
    <definedName name="XRefPaste31Row" hidden="1">[31]XREF!#REF!</definedName>
    <definedName name="XRefPaste32" localSheetId="5" hidden="1">#REF!</definedName>
    <definedName name="XRefPaste32" hidden="1">#REF!</definedName>
    <definedName name="XRefPaste32Row" hidden="1">[31]XREF!#REF!</definedName>
    <definedName name="XRefPaste33" localSheetId="5" hidden="1">#REF!</definedName>
    <definedName name="XRefPaste33" hidden="1">#REF!</definedName>
    <definedName name="XRefPaste33Row" hidden="1">[31]XREF!#REF!</definedName>
    <definedName name="XRefPaste34" localSheetId="5" hidden="1">#REF!</definedName>
    <definedName name="XRefPaste34" hidden="1">#REF!</definedName>
    <definedName name="XRefPaste344" localSheetId="5" hidden="1">#REF!</definedName>
    <definedName name="XRefPaste344" hidden="1">#REF!</definedName>
    <definedName name="XRefPaste345" localSheetId="5" hidden="1">#REF!</definedName>
    <definedName name="XRefPaste345" hidden="1">#REF!</definedName>
    <definedName name="XRefPaste34Row" hidden="1">#REF!</definedName>
    <definedName name="XRefPaste35" hidden="1">#REF!</definedName>
    <definedName name="XRefPaste350" hidden="1">#REF!</definedName>
    <definedName name="XRefPaste35Row" hidden="1">#REF!</definedName>
    <definedName name="XRefPaste36" hidden="1">#REF!</definedName>
    <definedName name="XRefPaste36Row" hidden="1">#REF!</definedName>
    <definedName name="XRefPaste37" hidden="1">#REF!</definedName>
    <definedName name="XRefPaste37Row" hidden="1">#REF!</definedName>
    <definedName name="XRefPaste38" hidden="1">#REF!</definedName>
    <definedName name="XRefPaste38Row" hidden="1">#REF!</definedName>
    <definedName name="XRefPaste39" hidden="1">#REF!</definedName>
    <definedName name="XRefPaste39Row" hidden="1">[31]XREF!#REF!</definedName>
    <definedName name="XRefPaste3Row" localSheetId="5" hidden="1">#REF!</definedName>
    <definedName name="XRefPaste3Row" hidden="1">#REF!</definedName>
    <definedName name="XRefPaste4" localSheetId="5" hidden="1">#REF!</definedName>
    <definedName name="XRefPaste4" hidden="1">#REF!</definedName>
    <definedName name="XRefPaste40" localSheetId="5" hidden="1">#REF!</definedName>
    <definedName name="XRefPaste40" hidden="1">#REF!</definedName>
    <definedName name="XRefPaste40Row" localSheetId="5" hidden="1">[31]XREF!#REF!</definedName>
    <definedName name="XRefPaste40Row" hidden="1">[31]XREF!#REF!</definedName>
    <definedName name="XRefPaste41" localSheetId="5" hidden="1">#REF!</definedName>
    <definedName name="XRefPaste41" hidden="1">#REF!</definedName>
    <definedName name="XRefPaste41Row" localSheetId="5" hidden="1">[31]XREF!#REF!</definedName>
    <definedName name="XRefPaste41Row" hidden="1">[31]XREF!#REF!</definedName>
    <definedName name="XRefPaste42" localSheetId="5" hidden="1">#REF!</definedName>
    <definedName name="XRefPaste42" hidden="1">#REF!</definedName>
    <definedName name="XRefPaste42Row" hidden="1">[31]XREF!#REF!</definedName>
    <definedName name="XRefPaste43" localSheetId="5" hidden="1">#REF!</definedName>
    <definedName name="XRefPaste43" hidden="1">#REF!</definedName>
    <definedName name="XRefPaste43Row" hidden="1">[31]XREF!#REF!</definedName>
    <definedName name="XRefPaste44" localSheetId="5" hidden="1">#REF!</definedName>
    <definedName name="XRefPaste44" hidden="1">#REF!</definedName>
    <definedName name="XRefPaste44Row" hidden="1">[31]XREF!#REF!</definedName>
    <definedName name="XRefPaste45" localSheetId="5" hidden="1">#REF!</definedName>
    <definedName name="XRefPaste45" hidden="1">#REF!</definedName>
    <definedName name="XRefPaste45Row" hidden="1">[31]XREF!#REF!</definedName>
    <definedName name="XRefPaste46" localSheetId="5" hidden="1">#REF!</definedName>
    <definedName name="XRefPaste46" hidden="1">#REF!</definedName>
    <definedName name="XRefPaste46Row" hidden="1">[31]XREF!#REF!</definedName>
    <definedName name="XRefPaste47" localSheetId="5" hidden="1">#REF!</definedName>
    <definedName name="XRefPaste47" hidden="1">#REF!</definedName>
    <definedName name="XRefPaste47Row" hidden="1">[31]XREF!#REF!</definedName>
    <definedName name="XRefPaste48" hidden="1">#N/A</definedName>
    <definedName name="XRefPaste48Row" hidden="1">[31]XREF!#REF!</definedName>
    <definedName name="XRefPaste49" hidden="1">#N/A</definedName>
    <definedName name="XRefPaste49Row" hidden="1">[31]XREF!#REF!</definedName>
    <definedName name="XRefPaste4Row" localSheetId="5" hidden="1">#REF!</definedName>
    <definedName name="XRefPaste4Row" hidden="1">#REF!</definedName>
    <definedName name="XRefPaste5" localSheetId="5" hidden="1">#REF!</definedName>
    <definedName name="XRefPaste5" hidden="1">#REF!</definedName>
    <definedName name="XRefPaste50" hidden="1">#N/A</definedName>
    <definedName name="XRefPaste50Row" localSheetId="5" hidden="1">[31]XREF!#REF!</definedName>
    <definedName name="XRefPaste50Row" hidden="1">[31]XREF!#REF!</definedName>
    <definedName name="XRefPaste51" hidden="1">#N/A</definedName>
    <definedName name="XRefPaste51Row" localSheetId="5" hidden="1">#REF!</definedName>
    <definedName name="XRefPaste51Row" hidden="1">#REF!</definedName>
    <definedName name="XRefPaste52" hidden="1">#N/A</definedName>
    <definedName name="XRefPaste53" localSheetId="5" hidden="1">#REF!</definedName>
    <definedName name="XRefPaste53" hidden="1">#REF!</definedName>
    <definedName name="XRefPaste53Row" hidden="1">#REF!</definedName>
    <definedName name="XRefPaste54" hidden="1">#REF!</definedName>
    <definedName name="XRefPaste54Row" hidden="1">[30]XREF!$A$3:$IV$3</definedName>
    <definedName name="XRefPaste55" hidden="1">'[24]구축물 (2)'!$L$12</definedName>
    <definedName name="XRefPaste55Row" hidden="1">[30]XREF!$A$5:$IV$5</definedName>
    <definedName name="XRefPaste56" localSheetId="5" hidden="1">#REF!</definedName>
    <definedName name="XRefPaste56" hidden="1">#REF!</definedName>
    <definedName name="XRefPaste56Row" hidden="1">[32]XREF!#REF!</definedName>
    <definedName name="XRefPaste57" localSheetId="5" hidden="1">#REF!</definedName>
    <definedName name="XRefPaste57" hidden="1">#REF!</definedName>
    <definedName name="XRefPaste57Row" hidden="1">[32]XREF!#REF!</definedName>
    <definedName name="XRefPaste58" localSheetId="5" hidden="1">#REF!</definedName>
    <definedName name="XRefPaste58" hidden="1">#REF!</definedName>
    <definedName name="XRefPaste58Row" hidden="1">[32]XREF!#REF!</definedName>
    <definedName name="XRefPaste59" localSheetId="5" hidden="1">#REF!</definedName>
    <definedName name="XRefPaste59" hidden="1">#REF!</definedName>
    <definedName name="XRefPaste59Row" hidden="1">[32]XREF!#REF!</definedName>
    <definedName name="XRefPaste5Row" localSheetId="5" hidden="1">#REF!</definedName>
    <definedName name="XRefPaste5Row" hidden="1">#REF!</definedName>
    <definedName name="XRefPaste6" localSheetId="5" hidden="1">#REF!</definedName>
    <definedName name="XRefPaste6" hidden="1">#REF!</definedName>
    <definedName name="XRefPaste60" localSheetId="5" hidden="1">#REF!</definedName>
    <definedName name="XRefPaste60" hidden="1">#REF!</definedName>
    <definedName name="XRefPaste60Row" localSheetId="5" hidden="1">[32]XREF!#REF!</definedName>
    <definedName name="XRefPaste60Row" hidden="1">[32]XREF!#REF!</definedName>
    <definedName name="XRefPaste61" localSheetId="5" hidden="1">#REF!</definedName>
    <definedName name="XRefPaste61" hidden="1">#REF!</definedName>
    <definedName name="XRefPaste61Row" localSheetId="5" hidden="1">[32]XREF!#REF!</definedName>
    <definedName name="XRefPaste61Row" hidden="1">[32]XREF!#REF!</definedName>
    <definedName name="XRefPaste62" localSheetId="5" hidden="1">#REF!</definedName>
    <definedName name="XRefPaste62" hidden="1">#REF!</definedName>
    <definedName name="XRefPaste63" localSheetId="5" hidden="1">#REF!</definedName>
    <definedName name="XRefPaste63" hidden="1">#REF!</definedName>
    <definedName name="XRefPaste64" localSheetId="5" hidden="1">#REF!</definedName>
    <definedName name="XRefPaste64" hidden="1">#REF!</definedName>
    <definedName name="XRefPaste65" hidden="1">#REF!</definedName>
    <definedName name="XRefPaste66" hidden="1">'[35]PAJE,PRJE'!#REF!</definedName>
    <definedName name="XRefPaste67" localSheetId="5" hidden="1">#REF!</definedName>
    <definedName name="XRefPaste67" hidden="1">#REF!</definedName>
    <definedName name="XRefPaste68" hidden="1">'[33]PAJE,PRJE'!#REF!</definedName>
    <definedName name="XRefPaste69" hidden="1">'[35]PAJE,PRJE'!#REF!</definedName>
    <definedName name="XRefPaste6Row" localSheetId="5" hidden="1">#REF!</definedName>
    <definedName name="XRefPaste6Row" hidden="1">#REF!</definedName>
    <definedName name="XRefPaste7" localSheetId="5" hidden="1">#REF!</definedName>
    <definedName name="XRefPaste7" hidden="1">#REF!</definedName>
    <definedName name="XRefPaste70" localSheetId="5" hidden="1">'[35]PAJE,PRJE'!#REF!</definedName>
    <definedName name="XRefPaste70" hidden="1">'[35]PAJE,PRJE'!#REF!</definedName>
    <definedName name="XRefPaste71" localSheetId="5" hidden="1">'[35]PAJE,PRJE'!#REF!</definedName>
    <definedName name="XRefPaste71" hidden="1">'[35]PAJE,PRJE'!#REF!</definedName>
    <definedName name="XRefPaste71Row" hidden="1">[29]XREF!#REF!</definedName>
    <definedName name="XRefPaste72" localSheetId="5" hidden="1">#REF!</definedName>
    <definedName name="XRefPaste72" hidden="1">#REF!</definedName>
    <definedName name="XRefPaste73" hidden="1">'[24]건물 (2)'!$X$7</definedName>
    <definedName name="XRefPaste74" localSheetId="5" hidden="1">#REF!</definedName>
    <definedName name="XRefPaste74" hidden="1">#REF!</definedName>
    <definedName name="XRefPaste75" hidden="1">'[24]구축물 (2)'!$R$12</definedName>
    <definedName name="XRefPaste76" localSheetId="5" hidden="1">#REF!</definedName>
    <definedName name="XRefPaste76" hidden="1">#REF!</definedName>
    <definedName name="XRefPaste77" localSheetId="5" hidden="1">#REF!</definedName>
    <definedName name="XRefPaste77" hidden="1">#REF!</definedName>
    <definedName name="XRefPaste78" localSheetId="5" hidden="1">#REF!</definedName>
    <definedName name="XRefPaste78" hidden="1">#REF!</definedName>
    <definedName name="XRefPaste79" hidden="1">'[24]차량운반구 (2)'!$Y$55</definedName>
    <definedName name="XRefPaste7Row" localSheetId="5" hidden="1">#REF!</definedName>
    <definedName name="XRefPaste7Row" hidden="1">#REF!</definedName>
    <definedName name="XRefPaste8" localSheetId="5" hidden="1">#REF!</definedName>
    <definedName name="XRefPaste8" hidden="1">#REF!</definedName>
    <definedName name="XRefPaste80" localSheetId="5" hidden="1">#REF!</definedName>
    <definedName name="XRefPaste80" hidden="1">#REF!</definedName>
    <definedName name="XRefPaste81" hidden="1">#REF!</definedName>
    <definedName name="XRefPaste82" hidden="1">'[24]전송선로설비 (2)'!$Y$21</definedName>
    <definedName name="XRefPaste83" localSheetId="5" hidden="1">#REF!</definedName>
    <definedName name="XRefPaste83" hidden="1">#REF!</definedName>
    <definedName name="XRefPaste84" hidden="1">'[25]전송선로설비 (2)'!$U$21</definedName>
    <definedName name="XRefPaste85" hidden="1">'[25]컨버터 (2)'!$R$8</definedName>
    <definedName name="XRefPaste86" hidden="1">'[25]집기비품 (2)'!$Y$94</definedName>
    <definedName name="XRefPaste87" hidden="1">'[25]집기비품 (2)'!$U$94</definedName>
    <definedName name="XRefPaste88" hidden="1">'[25]집기비품 (2)'!$W$143</definedName>
    <definedName name="XRefPaste89" hidden="1">'[25]공구기구 (2)'!$W$7</definedName>
    <definedName name="XRefPaste8Row" localSheetId="5" hidden="1">#REF!</definedName>
    <definedName name="XRefPaste8Row" hidden="1">#REF!</definedName>
    <definedName name="XRefPaste9" localSheetId="5" hidden="1">#REF!</definedName>
    <definedName name="XRefPaste9" hidden="1">#REF!</definedName>
    <definedName name="XRefPaste90" hidden="1">'[25]공구기구 (2)'!$S$7</definedName>
    <definedName name="XRefPaste91" localSheetId="5" hidden="1">#REF!</definedName>
    <definedName name="XRefPaste91" hidden="1">#REF!</definedName>
    <definedName name="XRefPaste9Row" localSheetId="5" hidden="1">#REF!</definedName>
    <definedName name="XRefPaste9Row" hidden="1">#REF!</definedName>
    <definedName name="XRefPasteRangeCount" hidden="1">1</definedName>
    <definedName name="ya" localSheetId="5" hidden="1">{#N/A,#N/A,FALSE,"Aging Summary";#N/A,#N/A,FALSE,"Ratio Analysis";#N/A,#N/A,FALSE,"Test 120 Day Accts";#N/A,#N/A,FALSE,"Tickmarks"}</definedName>
    <definedName name="ya" hidden="1">{#N/A,#N/A,FALSE,"Aging Summary";#N/A,#N/A,FALSE,"Ratio Analysis";#N/A,#N/A,FALSE,"Test 120 Day Accts";#N/A,#N/A,FALSE,"Tickmarks"}</definedName>
    <definedName name="yh" localSheetId="5" hidden="1">{#N/A,#N/A,FALSE,"Aging Summary";#N/A,#N/A,FALSE,"Ratio Analysis";#N/A,#N/A,FALSE,"Test 120 Day Accts";#N/A,#N/A,FALSE,"Tickmarks"}</definedName>
    <definedName name="yh" hidden="1">{#N/A,#N/A,FALSE,"Aging Summary";#N/A,#N/A,FALSE,"Ratio Analysis";#N/A,#N/A,FALSE,"Test 120 Day Accts";#N/A,#N/A,FALSE,"Tickmarks"}</definedName>
    <definedName name="yy" localSheetId="5" hidden="1">{#N/A,#N/A,TRUE,"총괄요약";#N/A,#N/A,TRUE,"총무부";#N/A,#N/A,TRUE,"생산부";#N/A,#N/A,TRUE,"공무부";#N/A,#N/A,TRUE,"품질관리";#N/A,#N/A,TRUE,"연구소"}</definedName>
    <definedName name="yy" hidden="1">{#N/A,#N/A,TRUE,"총괄요약";#N/A,#N/A,TRUE,"총무부";#N/A,#N/A,TRUE,"생산부";#N/A,#N/A,TRUE,"공무부";#N/A,#N/A,TRUE,"품질관리";#N/A,#N/A,TRUE,"연구소"}</definedName>
    <definedName name="YYY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Y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" localSheetId="5" hidden="1">{"ops1",#N/A,TRUE,"PAMPILLA2";"ops2",#N/A,TRUE,"PAMPILLA2";"ops3",#N/A,TRUE,"PAMPILLA2";"ops4",#N/A,TRUE,"PAMPILLA2";"PL1",#N/A,TRUE,"PAMPILLA2";"PL2",#N/A,TRUE,"PAMPILLA2";"workcap",#N/A,TRUE,"PAMPILLA2";"assump1",#N/A,TRUE,"PAMPILLA2";"assump2",#N/A,TRUE,"PAMPILLA2";"assump3",#N/A,TRUE,"PAMPILLA2";"assump4",#N/A,TRUE,"PAMPILLA2";"assump5",#N/A,TRUE,"PAMPILLA2";"assump6",#N/A,TRUE,"PAMPILLA2";"assump7",#N/A,TRUE,"PAMPILLA2";"assump8",#N/A,TRUE,"PAMPILLA2";"assump9",#N/A,TRUE,"PAMPILLA2";"assump10",#N/A,TRUE,"PAMPILLA2";"assump11",#N/A,TRUE,"PAMPILLA2";"assump12",#N/A,TRUE,"PAMPILLA2";"deprec1",#N/A,TRUE,"PAMPILLA2";"matrix",#N/A,TRUE,"PAMPILLA2";"summary",#N/A,TRUE,"PAMPILLA2"}</definedName>
    <definedName name="z" hidden="1">{"ops1",#N/A,TRUE,"PAMPILLA2";"ops2",#N/A,TRUE,"PAMPILLA2";"ops3",#N/A,TRUE,"PAMPILLA2";"ops4",#N/A,TRUE,"PAMPILLA2";"PL1",#N/A,TRUE,"PAMPILLA2";"PL2",#N/A,TRUE,"PAMPILLA2";"workcap",#N/A,TRUE,"PAMPILLA2";"assump1",#N/A,TRUE,"PAMPILLA2";"assump2",#N/A,TRUE,"PAMPILLA2";"assump3",#N/A,TRUE,"PAMPILLA2";"assump4",#N/A,TRUE,"PAMPILLA2";"assump5",#N/A,TRUE,"PAMPILLA2";"assump6",#N/A,TRUE,"PAMPILLA2";"assump7",#N/A,TRUE,"PAMPILLA2";"assump8",#N/A,TRUE,"PAMPILLA2";"assump9",#N/A,TRUE,"PAMPILLA2";"assump10",#N/A,TRUE,"PAMPILLA2";"assump11",#N/A,TRUE,"PAMPILLA2";"assump12",#N/A,TRUE,"PAMPILLA2";"deprec1",#N/A,TRUE,"PAMPILLA2";"matrix",#N/A,TRUE,"PAMPILLA2";"summary",#N/A,TRUE,"PAMPILLA2"}</definedName>
    <definedName name="z_1" localSheetId="5" hidden="1">{#N/A,#N/A,FALSE,"Aging Summary";#N/A,#N/A,FALSE,"Ratio Analysis";#N/A,#N/A,FALSE,"Test 120 Day Accts";#N/A,#N/A,FALSE,"Tickmarks"}</definedName>
    <definedName name="z_1" hidden="1">{#N/A,#N/A,FALSE,"Aging Summary";#N/A,#N/A,FALSE,"Ratio Analysis";#N/A,#N/A,FALSE,"Test 120 Day Accts";#N/A,#N/A,FALSE,"Tickmarks"}</definedName>
    <definedName name="z_2" localSheetId="5" hidden="1">{#N/A,#N/A,FALSE,"Aging Summary";#N/A,#N/A,FALSE,"Ratio Analysis";#N/A,#N/A,FALSE,"Test 120 Day Accts";#N/A,#N/A,FALSE,"Tickmarks"}</definedName>
    <definedName name="z_2" hidden="1">{#N/A,#N/A,FALSE,"Aging Summary";#N/A,#N/A,FALSE,"Ratio Analysis";#N/A,#N/A,FALSE,"Test 120 Day Accts";#N/A,#N/A,FALSE,"Tickmarks"}</definedName>
    <definedName name="z_3" localSheetId="5" hidden="1">{#N/A,#N/A,FALSE,"Aging Summary";#N/A,#N/A,FALSE,"Ratio Analysis";#N/A,#N/A,FALSE,"Test 120 Day Accts";#N/A,#N/A,FALSE,"Tickmarks"}</definedName>
    <definedName name="z_3" hidden="1">{#N/A,#N/A,FALSE,"Aging Summary";#N/A,#N/A,FALSE,"Ratio Analysis";#N/A,#N/A,FALSE,"Test 120 Day Accts";#N/A,#N/A,FALSE,"Tickmarks"}</definedName>
    <definedName name="Z_E8FEE9A5_163A_11D2_AED0_0000E81DA68C_.wvu.Rows" hidden="1">#REF!</definedName>
    <definedName name="zb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zb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zna" localSheetId="5" hidden="1">{#N/A,#N/A,FALSE,"Aging Summary";#N/A,#N/A,FALSE,"Ratio Analysis";#N/A,#N/A,FALSE,"Test 120 Day Accts";#N/A,#N/A,FALSE,"Tickmarks"}</definedName>
    <definedName name="zna" hidden="1">{#N/A,#N/A,FALSE,"Aging Summary";#N/A,#N/A,FALSE,"Ratio Analysis";#N/A,#N/A,FALSE,"Test 120 Day Accts";#N/A,#N/A,FALSE,"Tickmarks"}</definedName>
    <definedName name="zv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zv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ZZZ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ZZ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zzzv" localSheetId="5" hidden="1">{#N/A,#N/A,FALSE,"Aging Summary";#N/A,#N/A,FALSE,"Ratio Analysis";#N/A,#N/A,FALSE,"Test 120 Day Accts";#N/A,#N/A,FALSE,"Tickmarks"}</definedName>
    <definedName name="zzzzv" hidden="1">{#N/A,#N/A,FALSE,"Aging Summary";#N/A,#N/A,FALSE,"Ratio Analysis";#N/A,#N/A,FALSE,"Test 120 Day Accts";#N/A,#N/A,FALSE,"Tickmarks"}</definedName>
    <definedName name="あああ" localSheetId="5" hidden="1">{"'買掛金'!$J$6"}</definedName>
    <definedName name="あああ" hidden="1">{"'買掛金'!$J$6"}</definedName>
    <definedName name="その他の投資" localSheetId="5" hidden="1">{"'買掛金'!$J$6"}</definedName>
    <definedName name="その他の投資" hidden="1">{"'買掛金'!$J$6"}</definedName>
    <definedName name="っっｂ" localSheetId="5" hidden="1">{"'買掛金'!$J$6"}</definedName>
    <definedName name="っっｂ" hidden="1">{"'買掛金'!$J$6"}</definedName>
    <definedName name="テスト" localSheetId="5" hidden="1">{"'買掛金'!$J$6"}</definedName>
    <definedName name="テスト" hidden="1">{"'買掛金'!$J$6"}</definedName>
    <definedName name="ㄱ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ㄱ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ㄱ_1" localSheetId="5" hidden="1">{#N/A,#N/A,FALSE,"Aging Summary";#N/A,#N/A,FALSE,"Ratio Analysis";#N/A,#N/A,FALSE,"Test 120 Day Accts";#N/A,#N/A,FALSE,"Tickmarks"}</definedName>
    <definedName name="ㄱ_1" hidden="1">{#N/A,#N/A,FALSE,"Aging Summary";#N/A,#N/A,FALSE,"Ratio Analysis";#N/A,#N/A,FALSE,"Test 120 Day Accts";#N/A,#N/A,FALSE,"Tickmarks"}</definedName>
    <definedName name="ㄱ_2" localSheetId="5" hidden="1">{#N/A,#N/A,FALSE,"Aging Summary";#N/A,#N/A,FALSE,"Ratio Analysis";#N/A,#N/A,FALSE,"Test 120 Day Accts";#N/A,#N/A,FALSE,"Tickmarks"}</definedName>
    <definedName name="ㄱ_2" hidden="1">{#N/A,#N/A,FALSE,"Aging Summary";#N/A,#N/A,FALSE,"Ratio Analysis";#N/A,#N/A,FALSE,"Test 120 Day Accts";#N/A,#N/A,FALSE,"Tickmarks"}</definedName>
    <definedName name="ㄱ_3" localSheetId="5" hidden="1">{#N/A,#N/A,FALSE,"Aging Summary";#N/A,#N/A,FALSE,"Ratio Analysis";#N/A,#N/A,FALSE,"Test 120 Day Accts";#N/A,#N/A,FALSE,"Tickmarks"}</definedName>
    <definedName name="ㄱ_3" hidden="1">{#N/A,#N/A,FALSE,"Aging Summary";#N/A,#N/A,FALSE,"Ratio Analysis";#N/A,#N/A,FALSE,"Test 120 Day Accts";#N/A,#N/A,FALSE,"Tickmarks"}</definedName>
    <definedName name="ㄱㄱ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ㄱㄱ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ㄱㄱㄱ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ㄱㄱㄱ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ㄱㄱㄱ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ㄱㄱㄱ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ㄱㄱㄱ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ㄱㄱㄱ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ㄱㄱㄱ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ㄱㄱㄱ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가1" localSheetId="5" hidden="1">{#N/A,#N/A,TRUE,"Y생산";#N/A,#N/A,TRUE,"Y판매";#N/A,#N/A,TRUE,"Y총물량";#N/A,#N/A,TRUE,"Y능력";#N/A,#N/A,TRUE,"YKD"}</definedName>
    <definedName name="가1" hidden="1">{#N/A,#N/A,TRUE,"Y생산";#N/A,#N/A,TRUE,"Y판매";#N/A,#N/A,TRUE,"Y총물량";#N/A,#N/A,TRUE,"Y능력";#N/A,#N/A,TRUE,"YKD"}</definedName>
    <definedName name="가2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가2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가가가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가가가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가나" hidden="1">[36]Sheet2!#REF!</definedName>
    <definedName name="가나다오" localSheetId="5" hidden="1">{#N/A,#N/A,FALSE,"정공"}</definedName>
    <definedName name="가나다오" hidden="1">{#N/A,#N/A,FALSE,"정공"}</definedName>
    <definedName name="가란말인야" localSheetId="5" hidden="1">{#N/A,#N/A,TRUE,"총괄요약";#N/A,#N/A,TRUE,"총무부";#N/A,#N/A,TRUE,"생산부";#N/A,#N/A,TRUE,"공무부";#N/A,#N/A,TRUE,"품질관리";#N/A,#N/A,TRUE,"연구소"}</definedName>
    <definedName name="가란말인야" hidden="1">{#N/A,#N/A,TRUE,"총괄요약";#N/A,#N/A,TRUE,"총무부";#N/A,#N/A,TRUE,"생산부";#N/A,#N/A,TRUE,"공무부";#N/A,#N/A,TRUE,"품질관리";#N/A,#N/A,TRUE,"연구소"}</definedName>
    <definedName name="각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각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간략" localSheetId="5" hidden="1">{#N/A,#N/A,FALSE,"추정 위한 가정";#N/A,#N/A,FALSE,"결과요약"}</definedName>
    <definedName name="간략" hidden="1">{#N/A,#N/A,FALSE,"추정 위한 가정";#N/A,#N/A,FALSE,"결과요약"}</definedName>
    <definedName name="간략1" localSheetId="5" hidden="1">{#N/A,#N/A,TRUE,"결과요약";#N/A,#N/A,TRUE,"대차대조표";#N/A,#N/A,TRUE,"손익계산서";#N/A,#N/A,TRUE,"재무비율";#N/A,#N/A,TRUE,"추정 위한 가정";#N/A,#N/A,TRUE,"제조원가명세서";#N/A,#N/A,TRUE,"판매일반관리비";#N/A,#N/A,TRUE,"인력운용계획";#N/A,#N/A,TRUE,"투자비명세서";#N/A,#N/A,TRUE,"문막EU생산";#N/A,#N/A,TRUE,"문막DY생산량";#N/A,#N/A,TRUE,"단가매출계획(문막)";#N/A,#N/A,TRUE,"원료사용조성비"}</definedName>
    <definedName name="간략1" hidden="1">{#N/A,#N/A,TRUE,"결과요약";#N/A,#N/A,TRUE,"대차대조표";#N/A,#N/A,TRUE,"손익계산서";#N/A,#N/A,TRUE,"재무비율";#N/A,#N/A,TRUE,"추정 위한 가정";#N/A,#N/A,TRUE,"제조원가명세서";#N/A,#N/A,TRUE,"판매일반관리비";#N/A,#N/A,TRUE,"인력운용계획";#N/A,#N/A,TRUE,"투자비명세서";#N/A,#N/A,TRUE,"문막EU생산";#N/A,#N/A,TRUE,"문막DY생산량";#N/A,#N/A,TRUE,"단가매출계획(문막)";#N/A,#N/A,TRUE,"원료사용조성비"}</definedName>
    <definedName name="간략2" localSheetId="5" hidden="1">{#N/A,#N/A,FALSE,"대차대조표";#N/A,#N/A,FALSE,"손익계산서";#N/A,#N/A,FALSE,"재무비율";#N/A,#N/A,FALSE,"추정 위한 가정";#N/A,#N/A,FALSE,"제조원가명세서"}</definedName>
    <definedName name="간략2" hidden="1">{#N/A,#N/A,FALSE,"대차대조표";#N/A,#N/A,FALSE,"손익계산서";#N/A,#N/A,FALSE,"재무비율";#N/A,#N/A,FALSE,"추정 위한 가정";#N/A,#N/A,FALSE,"제조원가명세서"}</definedName>
    <definedName name="감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감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감가상각" localSheetId="5" hidden="1">{#N/A,#N/A,FALSE,"9612"}</definedName>
    <definedName name="감가상각" hidden="1">{#N/A,#N/A,FALSE,"9612"}</definedName>
    <definedName name="감가상각22H" localSheetId="5" hidden="1">{#N/A,#N/A,FALSE,"9612"}</definedName>
    <definedName name="감가상각22H" hidden="1">{#N/A,#N/A,FALSE,"9612"}</definedName>
    <definedName name="감가상각비2" localSheetId="5" hidden="1">{#N/A,#N/A,FALSE,"Aging Summary";#N/A,#N/A,FALSE,"Ratio Analysis";#N/A,#N/A,FALSE,"Test 120 Day Accts";#N/A,#N/A,FALSE,"Tickmarks"}</definedName>
    <definedName name="감가상각비2" hidden="1">{#N/A,#N/A,FALSE,"Aging Summary";#N/A,#N/A,FALSE,"Ratio Analysis";#N/A,#N/A,FALSE,"Test 120 Day Accts";#N/A,#N/A,FALSE,"Tickmarks"}</definedName>
    <definedName name="감리" localSheetId="5" hidden="1">{#N/A,#N/A,FALSE,"현장 NCR 분석";#N/A,#N/A,FALSE,"현장품질감사";#N/A,#N/A,FALSE,"현장품질감사"}</definedName>
    <definedName name="감리" hidden="1">{#N/A,#N/A,FALSE,"현장 NCR 분석";#N/A,#N/A,FALSE,"현장품질감사";#N/A,#N/A,FALSE,"현장품질감사"}</definedName>
    <definedName name="감액" localSheetId="5" hidden="1">{#N/A,#N/A,FALSE,"주요여수신";#N/A,#N/A,FALSE,"수신금리";#N/A,#N/A,FALSE,"대출금리";#N/A,#N/A,FALSE,"신규대출";#N/A,#N/A,FALSE,"총액대출"}</definedName>
    <definedName name="감액" hidden="1">{#N/A,#N/A,FALSE,"주요여수신";#N/A,#N/A,FALSE,"수신금리";#N/A,#N/A,FALSE,"대출금리";#N/A,#N/A,FALSE,"신규대출";#N/A,#N/A,FALSE,"총액대출"}</definedName>
    <definedName name="감액손실" localSheetId="5" hidden="1">{#N/A,#N/A,FALSE,"주요여수신";#N/A,#N/A,FALSE,"수신금리";#N/A,#N/A,FALSE,"대출금리";#N/A,#N/A,FALSE,"신규대출";#N/A,#N/A,FALSE,"총액대출"}</definedName>
    <definedName name="감액손실" hidden="1">{#N/A,#N/A,FALSE,"주요여수신";#N/A,#N/A,FALSE,"수신금리";#N/A,#N/A,FALSE,"대출금리";#N/A,#N/A,FALSE,"신규대출";#N/A,#N/A,FALSE,"총액대출"}</definedName>
    <definedName name="강동민" hidden="1">[37]LeadSchedule!#REF!</definedName>
    <definedName name="강선희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강선희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갤로" localSheetId="5" hidden="1">{#N/A,#N/A,FALSE,"정공"}</definedName>
    <definedName name="갤로" hidden="1">{#N/A,#N/A,FALSE,"정공"}</definedName>
    <definedName name="거눛" localSheetId="5" hidden="1">{#N/A,#N/A,FALSE,"기안지";#N/A,#N/A,FALSE,"통신지"}</definedName>
    <definedName name="거눛" hidden="1">{#N/A,#N/A,FALSE,"기안지";#N/A,#N/A,FALSE,"통신지"}</definedName>
    <definedName name="건_1" localSheetId="5" hidden="1">{"'손익현황'!$A$1:$J$29"}</definedName>
    <definedName name="건_1" hidden="1">{"'손익현황'!$A$1:$J$29"}</definedName>
    <definedName name="건_2" localSheetId="5" hidden="1">{"'손익현황'!$A$1:$J$29"}</definedName>
    <definedName name="건_2" hidden="1">{"'손익현황'!$A$1:$J$29"}</definedName>
    <definedName name="건_3" localSheetId="5" hidden="1">{"'손익현황'!$A$1:$J$29"}</definedName>
    <definedName name="건_3" hidden="1">{"'손익현황'!$A$1:$J$29"}</definedName>
    <definedName name="건가이자포함" localSheetId="5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건가이자포함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건물_1" localSheetId="5" hidden="1">{"'손익현황'!$A$1:$J$29"}</definedName>
    <definedName name="건물_1" hidden="1">{"'손익현황'!$A$1:$J$29"}</definedName>
    <definedName name="건물_2" localSheetId="5" hidden="1">{"'손익현황'!$A$1:$J$29"}</definedName>
    <definedName name="건물_2" hidden="1">{"'손익현황'!$A$1:$J$29"}</definedName>
    <definedName name="건물_3" localSheetId="5" hidden="1">{"'손익현황'!$A$1:$J$29"}</definedName>
    <definedName name="건물_3" hidden="1">{"'손익현황'!$A$1:$J$29"}</definedName>
    <definedName name="건물1" localSheetId="5" hidden="1">{#N/A,#N/A,FALSE,"9612"}</definedName>
    <definedName name="건물1" hidden="1">{#N/A,#N/A,FALSE,"9612"}</definedName>
    <definedName name="건물임." localSheetId="5" hidden="1">{"'손익현황'!$A$1:$J$29"}</definedName>
    <definedName name="건물임." hidden="1">{"'손익현황'!$A$1:$J$29"}</definedName>
    <definedName name="건물임._1" localSheetId="5" hidden="1">{"'손익현황'!$A$1:$J$29"}</definedName>
    <definedName name="건물임._1" hidden="1">{"'손익현황'!$A$1:$J$29"}</definedName>
    <definedName name="건물임._2" localSheetId="5" hidden="1">{"'손익현황'!$A$1:$J$29"}</definedName>
    <definedName name="건물임._2" hidden="1">{"'손익현황'!$A$1:$J$29"}</definedName>
    <definedName name="건물임._3" localSheetId="5" hidden="1">{"'손익현황'!$A$1:$J$29"}</definedName>
    <definedName name="건물임._3" hidden="1">{"'손익현황'!$A$1:$J$29"}</definedName>
    <definedName name="건축토공" localSheetId="5" hidden="1">{#N/A,#N/A,FALSE,"기안지";#N/A,#N/A,FALSE,"통신지"}</definedName>
    <definedName name="건축토공" hidden="1">{#N/A,#N/A,FALSE,"기안지";#N/A,#N/A,FALSE,"통신지"}</definedName>
    <definedName name="견적2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기준" localSheetId="5" hidden="1">{#N/A,#N/A,FALSE,"현장 NCR 분석";#N/A,#N/A,FALSE,"현장품질감사";#N/A,#N/A,FALSE,"현장품질감사"}</definedName>
    <definedName name="견적기준" hidden="1">{#N/A,#N/A,FALSE,"현장 NCR 분석";#N/A,#N/A,FALSE,"현장품질감사";#N/A,#N/A,FALSE,"현장품질감사"}</definedName>
    <definedName name="결산성과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결산성과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결산성과_1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결산성과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결산성과_2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결산성과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결산성과_3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결산성과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결손금" localSheetId="5" hidden="1">{#N/A,#N/A,FALSE,"Aging Summary";#N/A,#N/A,FALSE,"Ratio Analysis";#N/A,#N/A,FALSE,"Test 120 Day Accts";#N/A,#N/A,FALSE,"Tickmarks"}</definedName>
    <definedName name="결손금" hidden="1">{#N/A,#N/A,FALSE,"Aging Summary";#N/A,#N/A,FALSE,"Ratio Analysis";#N/A,#N/A,FALSE,"Test 120 Day Accts";#N/A,#N/A,FALSE,"Tickmarks"}</definedName>
    <definedName name="결ㅈ제ㅔㅔ" localSheetId="5" hidden="1">{#N/A,#N/A,FALSE,"주요여수신";#N/A,#N/A,FALSE,"수신금리";#N/A,#N/A,FALSE,"대출금리";#N/A,#N/A,FALSE,"신규대출";#N/A,#N/A,FALSE,"총액대출"}</definedName>
    <definedName name="결ㅈ제ㅔㅔ" hidden="1">{#N/A,#N/A,FALSE,"주요여수신";#N/A,#N/A,FALSE,"수신금리";#N/A,#N/A,FALSE,"대출금리";#N/A,#N/A,FALSE,"신규대출";#N/A,#N/A,FALSE,"총액대출"}</definedName>
    <definedName name="결제2" localSheetId="5" hidden="1">{#N/A,#N/A,FALSE,"주요여수신";#N/A,#N/A,FALSE,"수신금리";#N/A,#N/A,FALSE,"대출금리";#N/A,#N/A,FALSE,"신규대출";#N/A,#N/A,FALSE,"총액대출"}</definedName>
    <definedName name="결제2" hidden="1">{#N/A,#N/A,FALSE,"주요여수신";#N/A,#N/A,FALSE,"수신금리";#N/A,#N/A,FALSE,"대출금리";#N/A,#N/A,FALSE,"신규대출";#N/A,#N/A,FALSE,"총액대출"}</definedName>
    <definedName name="경리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경리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경리과1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경리과1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경리손익" localSheetId="5" hidden="1">{#N/A,#N/A,FALSE,"정공"}</definedName>
    <definedName name="경리손익" hidden="1">{#N/A,#N/A,FALSE,"정공"}</definedName>
    <definedName name="경비실적" localSheetId="5" hidden="1">{#N/A,#N/A,FALSE,"정공"}</definedName>
    <definedName name="경비실적" hidden="1">{#N/A,#N/A,FALSE,"정공"}</definedName>
    <definedName name="경상비1" localSheetId="5" hidden="1">{#N/A,#N/A,FALSE,"현장 NCR 분석";#N/A,#N/A,FALSE,"현장품질감사";#N/A,#N/A,FALSE,"현장품질감사"}</definedName>
    <definedName name="경상비1" hidden="1">{#N/A,#N/A,FALSE,"현장 NCR 분석";#N/A,#N/A,FALSE,"현장품질감사";#N/A,#N/A,FALSE,"현장품질감사"}</definedName>
    <definedName name="경주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경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경주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경주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경주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경주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경주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경주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계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계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계획" localSheetId="5" hidden="1">{#N/A,#N/A,FALSE,"정공"}</definedName>
    <definedName name="계획" hidden="1">{#N/A,#N/A,FALSE,"정공"}</definedName>
    <definedName name="계획2" localSheetId="5" hidden="1">{#N/A,#N/A,FALSE,"정공"}</definedName>
    <definedName name="계획2" hidden="1">{#N/A,#N/A,FALSE,"정공"}</definedName>
    <definedName name="고정비비교자세히" hidden="1">#REF!</definedName>
    <definedName name="곤" localSheetId="5" hidden="1">{"'손익현황'!$A$1:$J$29"}</definedName>
    <definedName name="곤" hidden="1">{"'손익현황'!$A$1:$J$29"}</definedName>
    <definedName name="곤_1" localSheetId="5" hidden="1">{"'손익현황'!$A$1:$J$29"}</definedName>
    <definedName name="곤_1" hidden="1">{"'손익현황'!$A$1:$J$29"}</definedName>
    <definedName name="곤_2" localSheetId="5" hidden="1">{"'손익현황'!$A$1:$J$29"}</definedName>
    <definedName name="곤_2" hidden="1">{"'손익현황'!$A$1:$J$29"}</definedName>
    <definedName name="곤_3" localSheetId="5" hidden="1">{"'손익현황'!$A$1:$J$29"}</definedName>
    <definedName name="곤_3" hidden="1">{"'손익현황'!$A$1:$J$29"}</definedName>
    <definedName name="곰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곰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공" localSheetId="5" hidden="1">{"'손익현황'!$A$1:$J$29"}</definedName>
    <definedName name="공" hidden="1">{"'손익현황'!$A$1:$J$29"}</definedName>
    <definedName name="공_1" localSheetId="5" hidden="1">{"'손익현황'!$A$1:$J$29"}</definedName>
    <definedName name="공_1" hidden="1">{"'손익현황'!$A$1:$J$29"}</definedName>
    <definedName name="공_2" localSheetId="5" hidden="1">{"'손익현황'!$A$1:$J$29"}</definedName>
    <definedName name="공_2" hidden="1">{"'손익현황'!$A$1:$J$29"}</definedName>
    <definedName name="공_3" localSheetId="5" hidden="1">{"'손익현황'!$A$1:$J$29"}</definedName>
    <definedName name="공_3" hidden="1">{"'손익현황'!$A$1:$J$29"}</definedName>
    <definedName name="공공3" localSheetId="5" hidden="1">{#N/A,#N/A,FALSE,"본사";#N/A,#N/A,FALSE,"영업";#N/A,#N/A,FALSE,"생산";#N/A,#N/A,FALSE,"정비";#N/A,#N/A,FALSE,"칠성계";#N/A,#N/A,FALSE,"파견";#N/A,#N/A,FALSE,"기타";#N/A,#N/A,FALSE,"총계"}</definedName>
    <definedName name="공공3" hidden="1">{#N/A,#N/A,FALSE,"본사";#N/A,#N/A,FALSE,"영업";#N/A,#N/A,FALSE,"생산";#N/A,#N/A,FALSE,"정비";#N/A,#N/A,FALSE,"칠성계";#N/A,#N/A,FALSE,"파견";#N/A,#N/A,FALSE,"기타";#N/A,#N/A,FALSE,"총계"}</definedName>
    <definedName name="공공3_1" localSheetId="5" hidden="1">{#N/A,#N/A,FALSE,"본사";#N/A,#N/A,FALSE,"영업";#N/A,#N/A,FALSE,"생산";#N/A,#N/A,FALSE,"정비";#N/A,#N/A,FALSE,"칠성계";#N/A,#N/A,FALSE,"파견";#N/A,#N/A,FALSE,"기타";#N/A,#N/A,FALSE,"총계"}</definedName>
    <definedName name="공공3_1" hidden="1">{#N/A,#N/A,FALSE,"본사";#N/A,#N/A,FALSE,"영업";#N/A,#N/A,FALSE,"생산";#N/A,#N/A,FALSE,"정비";#N/A,#N/A,FALSE,"칠성계";#N/A,#N/A,FALSE,"파견";#N/A,#N/A,FALSE,"기타";#N/A,#N/A,FALSE,"총계"}</definedName>
    <definedName name="공공3_2" localSheetId="5" hidden="1">{#N/A,#N/A,FALSE,"본사";#N/A,#N/A,FALSE,"영업";#N/A,#N/A,FALSE,"생산";#N/A,#N/A,FALSE,"정비";#N/A,#N/A,FALSE,"칠성계";#N/A,#N/A,FALSE,"파견";#N/A,#N/A,FALSE,"기타";#N/A,#N/A,FALSE,"총계"}</definedName>
    <definedName name="공공3_2" hidden="1">{#N/A,#N/A,FALSE,"본사";#N/A,#N/A,FALSE,"영업";#N/A,#N/A,FALSE,"생산";#N/A,#N/A,FALSE,"정비";#N/A,#N/A,FALSE,"칠성계";#N/A,#N/A,FALSE,"파견";#N/A,#N/A,FALSE,"기타";#N/A,#N/A,FALSE,"총계"}</definedName>
    <definedName name="공공3_3" localSheetId="5" hidden="1">{#N/A,#N/A,FALSE,"본사";#N/A,#N/A,FALSE,"영업";#N/A,#N/A,FALSE,"생산";#N/A,#N/A,FALSE,"정비";#N/A,#N/A,FALSE,"칠성계";#N/A,#N/A,FALSE,"파견";#N/A,#N/A,FALSE,"기타";#N/A,#N/A,FALSE,"총계"}</definedName>
    <definedName name="공공3_3" hidden="1">{#N/A,#N/A,FALSE,"본사";#N/A,#N/A,FALSE,"영업";#N/A,#N/A,FALSE,"생산";#N/A,#N/A,FALSE,"정비";#N/A,#N/A,FALSE,"칠성계";#N/A,#N/A,FALSE,"파견";#N/A,#N/A,FALSE,"기타";#N/A,#N/A,FALSE,"총계"}</definedName>
    <definedName name="공공3_4" localSheetId="5" hidden="1">{#N/A,#N/A,FALSE,"본사";#N/A,#N/A,FALSE,"영업";#N/A,#N/A,FALSE,"생산";#N/A,#N/A,FALSE,"정비";#N/A,#N/A,FALSE,"칠성계";#N/A,#N/A,FALSE,"파견";#N/A,#N/A,FALSE,"기타";#N/A,#N/A,FALSE,"총계"}</definedName>
    <definedName name="공공3_4" hidden="1">{#N/A,#N/A,FALSE,"본사";#N/A,#N/A,FALSE,"영업";#N/A,#N/A,FALSE,"생산";#N/A,#N/A,FALSE,"정비";#N/A,#N/A,FALSE,"칠성계";#N/A,#N/A,FALSE,"파견";#N/A,#N/A,FALSE,"기타";#N/A,#N/A,FALSE,"총계"}</definedName>
    <definedName name="공공3_5" localSheetId="5" hidden="1">{#N/A,#N/A,FALSE,"본사";#N/A,#N/A,FALSE,"영업";#N/A,#N/A,FALSE,"생산";#N/A,#N/A,FALSE,"정비";#N/A,#N/A,FALSE,"칠성계";#N/A,#N/A,FALSE,"파견";#N/A,#N/A,FALSE,"기타";#N/A,#N/A,FALSE,"총계"}</definedName>
    <definedName name="공공3_5" hidden="1">{#N/A,#N/A,FALSE,"본사";#N/A,#N/A,FALSE,"영업";#N/A,#N/A,FALSE,"생산";#N/A,#N/A,FALSE,"정비";#N/A,#N/A,FALSE,"칠성계";#N/A,#N/A,FALSE,"파견";#N/A,#N/A,FALSE,"기타";#N/A,#N/A,FALSE,"총계"}</definedName>
    <definedName name="공구" localSheetId="5" hidden="1">{"'손익현황'!$A$1:$J$29"}</definedName>
    <definedName name="공구" hidden="1">{"'손익현황'!$A$1:$J$29"}</definedName>
    <definedName name="공구_1" localSheetId="5" hidden="1">{"'손익현황'!$A$1:$J$29"}</definedName>
    <definedName name="공구_1" hidden="1">{"'손익현황'!$A$1:$J$29"}</definedName>
    <definedName name="공구_2" localSheetId="5" hidden="1">{"'손익현황'!$A$1:$J$29"}</definedName>
    <definedName name="공구_2" hidden="1">{"'손익현황'!$A$1:$J$29"}</definedName>
    <definedName name="공구_3" localSheetId="5" hidden="1">{"'손익현황'!$A$1:$J$29"}</definedName>
    <definedName name="공구_3" hidden="1">{"'손익현황'!$A$1:$J$29"}</definedName>
    <definedName name="공구기구_1" localSheetId="5" hidden="1">{"'손익현황'!$A$1:$J$29"}</definedName>
    <definedName name="공구기구_1" hidden="1">{"'손익현황'!$A$1:$J$29"}</definedName>
    <definedName name="공구기구_2" localSheetId="5" hidden="1">{"'손익현황'!$A$1:$J$29"}</definedName>
    <definedName name="공구기구_2" hidden="1">{"'손익현황'!$A$1:$J$29"}</definedName>
    <definedName name="공구기구_3" localSheetId="5" hidden="1">{"'손익현황'!$A$1:$J$29"}</definedName>
    <definedName name="공구기구_3" hidden="1">{"'손익현황'!$A$1:$J$29"}</definedName>
    <definedName name="공동구토공" localSheetId="5" hidden="1">{#N/A,#N/A,FALSE,"기안지";#N/A,#N/A,FALSE,"통신지"}</definedName>
    <definedName name="공동구토공" hidden="1">{#N/A,#N/A,FALSE,"기안지";#N/A,#N/A,FALSE,"통신지"}</definedName>
    <definedName name="공사수입" localSheetId="5" hidden="1">{#N/A,#N/A,FALSE,"BS";#N/A,#N/A,FALSE,"PL";#N/A,#N/A,FALSE,"처분";#N/A,#N/A,FALSE,"현금";#N/A,#N/A,FALSE,"매출";#N/A,#N/A,FALSE,"원가";#N/A,#N/A,FALSE,"경영"}</definedName>
    <definedName name="공사수입" hidden="1">{#N/A,#N/A,FALSE,"BS";#N/A,#N/A,FALSE,"PL";#N/A,#N/A,FALSE,"처분";#N/A,#N/A,FALSE,"현금";#N/A,#N/A,FALSE,"매출";#N/A,#N/A,FALSE,"원가";#N/A,#N/A,FALSE,"경영"}</definedName>
    <definedName name="공사집계" localSheetId="5" hidden="1">{#N/A,#N/A,FALSE,"집계표"}</definedName>
    <definedName name="공사집계" hidden="1">{#N/A,#N/A,FALSE,"집계표"}</definedName>
    <definedName name="공수투입" localSheetId="5" hidden="1">{#N/A,#N/A,FALSE,"정공"}</definedName>
    <definedName name="공수투입" hidden="1">{#N/A,#N/A,FALSE,"정공"}</definedName>
    <definedName name="공정부하" localSheetId="5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공정부하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관실적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실적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실적_1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실적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실적_2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실적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실적_3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실적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유리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유리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유리_1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유리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유리_2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유리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유리_3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유리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괜찮아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괜찮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괜찮아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괜찮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괜찮아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괜찮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괜찮아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괜찮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교굑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교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구" localSheetId="5" hidden="1">{"'손익현황'!$A$1:$J$29"}</definedName>
    <definedName name="구" hidden="1">{"'손익현황'!$A$1:$J$29"}</definedName>
    <definedName name="구_1" localSheetId="5" hidden="1">{"'손익현황'!$A$1:$J$29"}</definedName>
    <definedName name="구_1" hidden="1">{"'손익현황'!$A$1:$J$29"}</definedName>
    <definedName name="구_2" localSheetId="5" hidden="1">{"'손익현황'!$A$1:$J$29"}</definedName>
    <definedName name="구_2" hidden="1">{"'손익현황'!$A$1:$J$29"}</definedName>
    <definedName name="구_3" localSheetId="5" hidden="1">{"'손익현황'!$A$1:$J$29"}</definedName>
    <definedName name="구_3" hidden="1">{"'손익현황'!$A$1:$J$29"}</definedName>
    <definedName name="구산갑지" hidden="1">#REF!</definedName>
    <definedName name="구조조정계획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구조조정계획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구축물" localSheetId="5" hidden="1">{#N/A,#N/A,FALSE,"9612"}</definedName>
    <definedName name="구축물" hidden="1">{#N/A,#N/A,FALSE,"9612"}</definedName>
    <definedName name="구축물_1" localSheetId="5" hidden="1">{"'손익현황'!$A$1:$J$29"}</definedName>
    <definedName name="구축물_1" hidden="1">{"'손익현황'!$A$1:$J$29"}</definedName>
    <definedName name="구축물_2" localSheetId="5" hidden="1">{"'손익현황'!$A$1:$J$29"}</definedName>
    <definedName name="구축물_2" hidden="1">{"'손익현황'!$A$1:$J$29"}</definedName>
    <definedName name="구축물_3" localSheetId="5" hidden="1">{"'손익현황'!$A$1:$J$29"}</definedName>
    <definedName name="구축물_3" hidden="1">{"'손익현황'!$A$1:$J$29"}</definedName>
    <definedName name="구축물임" localSheetId="5" hidden="1">{"'손익현황'!$A$1:$J$29"}</definedName>
    <definedName name="구축물임" hidden="1">{"'손익현황'!$A$1:$J$29"}</definedName>
    <definedName name="구축물임_1" localSheetId="5" hidden="1">{"'손익현황'!$A$1:$J$29"}</definedName>
    <definedName name="구축물임_1" hidden="1">{"'손익현황'!$A$1:$J$29"}</definedName>
    <definedName name="구축물임_2" localSheetId="5" hidden="1">{"'손익현황'!$A$1:$J$29"}</definedName>
    <definedName name="구축물임_2" hidden="1">{"'손익현황'!$A$1:$J$29"}</definedName>
    <definedName name="구축물임_3" localSheetId="5" hidden="1">{"'손익현황'!$A$1:$J$29"}</definedName>
    <definedName name="구축물임_3" hidden="1">{"'손익현황'!$A$1:$J$29"}</definedName>
    <definedName name="국민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국민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국민카드1차" localSheetId="5" hidden="1">{#N/A,#N/A,FALSE,"주요여수신";#N/A,#N/A,FALSE,"수신금리";#N/A,#N/A,FALSE,"대출금리";#N/A,#N/A,FALSE,"신규대출";#N/A,#N/A,FALSE,"총액대출"}</definedName>
    <definedName name="국민카드1차" hidden="1">{#N/A,#N/A,FALSE,"주요여수신";#N/A,#N/A,FALSE,"수신금리";#N/A,#N/A,FALSE,"대출금리";#N/A,#N/A,FALSE,"신규대출";#N/A,#N/A,FALSE,"총액대출"}</definedName>
    <definedName name="국순당" localSheetId="5" hidden="1">{#N/A,#N/A,FALSE,"Aging Summary";#N/A,#N/A,FALSE,"Ratio Analysis";#N/A,#N/A,FALSE,"Test 120 Day Accts";#N/A,#N/A,FALSE,"Tickmarks"}</definedName>
    <definedName name="국순당" hidden="1">{#N/A,#N/A,FALSE,"Aging Summary";#N/A,#N/A,FALSE,"Ratio Analysis";#N/A,#N/A,FALSE,"Test 120 Day Accts";#N/A,#N/A,FALSE,"Tickmarks"}</definedName>
    <definedName name="국제거래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국제거래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궁금" localSheetId="5" hidden="1">{"'메뉴'!$B$9","'MONOMER(1)'!$A$4:$N$21","'메뉴'!$F$16"}</definedName>
    <definedName name="궁금" hidden="1">{"'메뉴'!$B$9","'MONOMER(1)'!$A$4:$N$21","'메뉴'!$F$16"}</definedName>
    <definedName name="궁금증" localSheetId="5" hidden="1">{"THIRD",#N/A,FALSE,"THIRD";"THIRDEQV",#N/A,FALSE,"THIRD"}</definedName>
    <definedName name="궁금증" hidden="1">{"THIRD",#N/A,FALSE,"THIRD";"THIRDEQV",#N/A,FALSE,"THIRD"}</definedName>
    <definedName name="규남이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규남이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그" localSheetId="5" hidden="1">{#N/A,#N/A,TRUE,"총괄요약";#N/A,#N/A,TRUE,"총무부";#N/A,#N/A,TRUE,"생산부";#N/A,#N/A,TRUE,"공무부";#N/A,#N/A,TRUE,"품질관리";#N/A,#N/A,TRUE,"연구소"}</definedName>
    <definedName name="그" hidden="1">{#N/A,#N/A,TRUE,"총괄요약";#N/A,#N/A,TRUE,"총무부";#N/A,#N/A,TRUE,"생산부";#N/A,#N/A,TRUE,"공무부";#N/A,#N/A,TRUE,"품질관리";#N/A,#N/A,TRUE,"연구소"}</definedName>
    <definedName name="급여인상안" localSheetId="5" hidden="1">{#N/A,#N/A,FALSE,"계약직(여)"}</definedName>
    <definedName name="급여인상안" hidden="1">{#N/A,#N/A,FALSE,"계약직(여)"}</definedName>
    <definedName name="급여인상안_1" localSheetId="5" hidden="1">{#N/A,#N/A,FALSE,"계약직(여)"}</definedName>
    <definedName name="급여인상안_1" hidden="1">{#N/A,#N/A,FALSE,"계약직(여)"}</definedName>
    <definedName name="급여인상안_2" localSheetId="5" hidden="1">{#N/A,#N/A,FALSE,"계약직(여)"}</definedName>
    <definedName name="급여인상안_2" hidden="1">{#N/A,#N/A,FALSE,"계약직(여)"}</definedName>
    <definedName name="급여인상안_3" localSheetId="5" hidden="1">{#N/A,#N/A,FALSE,"계약직(여)"}</definedName>
    <definedName name="급여인상안_3" hidden="1">{#N/A,#N/A,FALSE,"계약직(여)"}</definedName>
    <definedName name="기" localSheetId="5" hidden="1">{#N/A,#N/A,TRUE,"총괄요약";#N/A,#N/A,TRUE,"총무부";#N/A,#N/A,TRUE,"생산부";#N/A,#N/A,TRUE,"공무부";#N/A,#N/A,TRUE,"품질관리";#N/A,#N/A,TRUE,"연구소"}</definedName>
    <definedName name="기" hidden="1">{#N/A,#N/A,TRUE,"총괄요약";#N/A,#N/A,TRUE,"총무부";#N/A,#N/A,TRUE,"생산부";#N/A,#N/A,TRUE,"공무부";#N/A,#N/A,TRUE,"품질관리";#N/A,#N/A,TRUE,"연구소"}</definedName>
    <definedName name="기계장치_1" localSheetId="5" hidden="1">{"'손익현황'!$A$1:$J$29"}</definedName>
    <definedName name="기계장치_1" hidden="1">{"'손익현황'!$A$1:$J$29"}</definedName>
    <definedName name="기계장치_2" localSheetId="5" hidden="1">{"'손익현황'!$A$1:$J$29"}</definedName>
    <definedName name="기계장치_2" hidden="1">{"'손익현황'!$A$1:$J$29"}</definedName>
    <definedName name="기계장치_3" localSheetId="5" hidden="1">{"'손익현황'!$A$1:$J$29"}</definedName>
    <definedName name="기계장치_3" hidden="1">{"'손익현황'!$A$1:$J$29"}</definedName>
    <definedName name="기계최종" localSheetId="5" hidden="1">{#N/A,#N/A,FALSE,"9612";#N/A,#N/A,FALSE,"9612"}</definedName>
    <definedName name="기계최종" hidden="1">{#N/A,#N/A,FALSE,"9612";#N/A,#N/A,FALSE,"9612"}</definedName>
    <definedName name="기말퇴충설정내역" localSheetId="5" hidden="1">{"FORM16",#N/A,TRUE,"Personnel1";"FORM16.2",#N/A,TRUE,"Personnel2";"FORM16.2",#N/A,TRUE,"Personnel3";"FORM16.3",#N/A,TRUE,"Personnel4";"FORM16.4",#N/A,TRUE,"Personnel5"}</definedName>
    <definedName name="기말퇴충설정내역" hidden="1">{"FORM16",#N/A,TRUE,"Personnel1";"FORM16.2",#N/A,TRUE,"Personnel2";"FORM16.2",#N/A,TRUE,"Personnel3";"FORM16.3",#N/A,TRUE,"Personnel4";"FORM16.4",#N/A,TRUE,"Personnel5"}</definedName>
    <definedName name="기말퇴충설정내역_1" localSheetId="5" hidden="1">{"FORM16",#N/A,TRUE,"Personnel1";"FORM16.2",#N/A,TRUE,"Personnel2";"FORM16.2",#N/A,TRUE,"Personnel3";"FORM16.3",#N/A,TRUE,"Personnel4";"FORM16.4",#N/A,TRUE,"Personnel5"}</definedName>
    <definedName name="기말퇴충설정내역_1" hidden="1">{"FORM16",#N/A,TRUE,"Personnel1";"FORM16.2",#N/A,TRUE,"Personnel2";"FORM16.2",#N/A,TRUE,"Personnel3";"FORM16.3",#N/A,TRUE,"Personnel4";"FORM16.4",#N/A,TRUE,"Personnel5"}</definedName>
    <definedName name="기말퇴충설정내역_2" localSheetId="5" hidden="1">{"FORM16",#N/A,TRUE,"Personnel1";"FORM16.2",#N/A,TRUE,"Personnel2";"FORM16.2",#N/A,TRUE,"Personnel3";"FORM16.3",#N/A,TRUE,"Personnel4";"FORM16.4",#N/A,TRUE,"Personnel5"}</definedName>
    <definedName name="기말퇴충설정내역_2" hidden="1">{"FORM16",#N/A,TRUE,"Personnel1";"FORM16.2",#N/A,TRUE,"Personnel2";"FORM16.2",#N/A,TRUE,"Personnel3";"FORM16.3",#N/A,TRUE,"Personnel4";"FORM16.4",#N/A,TRUE,"Personnel5"}</definedName>
    <definedName name="기말퇴충설정내역_3" localSheetId="5" hidden="1">{"FORM16",#N/A,TRUE,"Personnel1";"FORM16.2",#N/A,TRUE,"Personnel2";"FORM16.2",#N/A,TRUE,"Personnel3";"FORM16.3",#N/A,TRUE,"Personnel4";"FORM16.4",#N/A,TRUE,"Personnel5"}</definedName>
    <definedName name="기말퇴충설정내역_3" hidden="1">{"FORM16",#N/A,TRUE,"Personnel1";"FORM16.2",#N/A,TRUE,"Personnel2";"FORM16.2",#N/A,TRUE,"Personnel3";"FORM16.3",#N/A,TRUE,"Personnel4";"FORM16.4",#N/A,TRUE,"Personnel5"}</definedName>
    <definedName name="기성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분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분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분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분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아모텍" localSheetId="5" hidden="1">{#N/A,#N/A,FALSE,"정공"}</definedName>
    <definedName name="기아모텍" hidden="1">{#N/A,#N/A,FALSE,"정공"}</definedName>
    <definedName name="기아전자" localSheetId="5" hidden="1">{#N/A,#N/A,FALSE,"정공"}</definedName>
    <definedName name="기아전자" hidden="1">{#N/A,#N/A,FALSE,"정공"}</definedName>
    <definedName name="기타수입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기타수입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기타유동부채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유동부채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유동부채_1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유동부채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유동부채_2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유동부채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유동부채_3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유동부채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차입금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차입금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차입금_1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차입금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차입금_2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차입금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차입금_3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차입금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획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획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획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획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획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획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획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획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획팀업무지원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기획팀업무지원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김_1" localSheetId="5" hidden="1">{#N/A,#N/A,FALSE,"Aging Summary";#N/A,#N/A,FALSE,"Ratio Analysis";#N/A,#N/A,FALSE,"Test 120 Day Accts";#N/A,#N/A,FALSE,"Tickmarks"}</definedName>
    <definedName name="김_1" hidden="1">{#N/A,#N/A,FALSE,"Aging Summary";#N/A,#N/A,FALSE,"Ratio Analysis";#N/A,#N/A,FALSE,"Test 120 Day Accts";#N/A,#N/A,FALSE,"Tickmarks"}</definedName>
    <definedName name="김_2" localSheetId="5" hidden="1">{#N/A,#N/A,FALSE,"Aging Summary";#N/A,#N/A,FALSE,"Ratio Analysis";#N/A,#N/A,FALSE,"Test 120 Day Accts";#N/A,#N/A,FALSE,"Tickmarks"}</definedName>
    <definedName name="김_2" hidden="1">{#N/A,#N/A,FALSE,"Aging Summary";#N/A,#N/A,FALSE,"Ratio Analysis";#N/A,#N/A,FALSE,"Test 120 Day Accts";#N/A,#N/A,FALSE,"Tickmarks"}</definedName>
    <definedName name="김_3" localSheetId="5" hidden="1">{#N/A,#N/A,FALSE,"Aging Summary";#N/A,#N/A,FALSE,"Ratio Analysis";#N/A,#N/A,FALSE,"Test 120 Day Accts";#N/A,#N/A,FALSE,"Tickmarks"}</definedName>
    <definedName name="김_3" hidden="1">{#N/A,#N/A,FALSE,"Aging Summary";#N/A,#N/A,FALSE,"Ratio Analysis";#N/A,#N/A,FALSE,"Test 120 Day Accts";#N/A,#N/A,FALSE,"Tickmarks"}</definedName>
    <definedName name="김대영" localSheetId="5" hidden="1">{#N/A,#N/A,FALSE,"BS";#N/A,#N/A,FALSE,"PL";#N/A,#N/A,FALSE,"처분";#N/A,#N/A,FALSE,"현금";#N/A,#N/A,FALSE,"매출";#N/A,#N/A,FALSE,"원가";#N/A,#N/A,FALSE,"경영"}</definedName>
    <definedName name="김대영" hidden="1">{#N/A,#N/A,FALSE,"BS";#N/A,#N/A,FALSE,"PL";#N/A,#N/A,FALSE,"처분";#N/A,#N/A,FALSE,"현금";#N/A,#N/A,FALSE,"매출";#N/A,#N/A,FALSE,"원가";#N/A,#N/A,FALSE,"경영"}</definedName>
    <definedName name="김만식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김만식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김선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선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선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선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선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선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선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선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영철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영철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영철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영철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영철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영철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영철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영철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ㄴ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ㄴ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_1_1" localSheetId="5" hidden="1">{#N/A,#N/A,FALSE,"Aging Summary";#N/A,#N/A,FALSE,"Ratio Analysis";#N/A,#N/A,FALSE,"Test 120 Day Accts";#N/A,#N/A,FALSE,"Tickmarks"}</definedName>
    <definedName name="ㄴ_1_1" hidden="1">{#N/A,#N/A,FALSE,"Aging Summary";#N/A,#N/A,FALSE,"Ratio Analysis";#N/A,#N/A,FALSE,"Test 120 Day Accts";#N/A,#N/A,FALSE,"Tickmarks"}</definedName>
    <definedName name="ㄴ_2" localSheetId="5" hidden="1">{#N/A,#N/A,FALSE,"Aging Summary";#N/A,#N/A,FALSE,"Ratio Analysis";#N/A,#N/A,FALSE,"Test 120 Day Accts";#N/A,#N/A,FALSE,"Tickmarks"}</definedName>
    <definedName name="ㄴ_2" hidden="1">{#N/A,#N/A,FALSE,"Aging Summary";#N/A,#N/A,FALSE,"Ratio Analysis";#N/A,#N/A,FALSE,"Test 120 Day Accts";#N/A,#N/A,FALSE,"Tickmarks"}</definedName>
    <definedName name="ㄴ_2_1" localSheetId="5" hidden="1">{#N/A,#N/A,FALSE,"Aging Summary";#N/A,#N/A,FALSE,"Ratio Analysis";#N/A,#N/A,FALSE,"Test 120 Day Accts";#N/A,#N/A,FALSE,"Tickmarks"}</definedName>
    <definedName name="ㄴ_2_1" hidden="1">{#N/A,#N/A,FALSE,"Aging Summary";#N/A,#N/A,FALSE,"Ratio Analysis";#N/A,#N/A,FALSE,"Test 120 Day Accts";#N/A,#N/A,FALSE,"Tickmarks"}</definedName>
    <definedName name="ㄴ_3" localSheetId="5" hidden="1">{#N/A,#N/A,FALSE,"Aging Summary";#N/A,#N/A,FALSE,"Ratio Analysis";#N/A,#N/A,FALSE,"Test 120 Day Accts";#N/A,#N/A,FALSE,"Tickmarks"}</definedName>
    <definedName name="ㄴ_3" hidden="1">{#N/A,#N/A,FALSE,"Aging Summary";#N/A,#N/A,FALSE,"Ratio Analysis";#N/A,#N/A,FALSE,"Test 120 Day Accts";#N/A,#N/A,FALSE,"Tickmarks"}</definedName>
    <definedName name="ㄴ_4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_4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_5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_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1215155" localSheetId="5" hidden="1">{"NEWCON",#N/A,FALSE,"NEWCON";"NEWCONEQV",#N/A,FALSE,"NEWCON"}</definedName>
    <definedName name="ㄴ1215155" hidden="1">{"NEWCON",#N/A,FALSE,"NEWCON";"NEWCONEQV",#N/A,FALSE,"NEWCON"}</definedName>
    <definedName name="ㄴㄴㄴ" localSheetId="5" hidden="1">{"THIRD",#N/A,FALSE,"THIRD";"THIRDEQV",#N/A,FALSE,"THIRD"}</definedName>
    <definedName name="ㄴㄴㄴ" hidden="1">{"THIRD",#N/A,FALSE,"THIRD";"THIRDEQV",#N/A,FALSE,"THIRD"}</definedName>
    <definedName name="ㄴㄴㄴ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ㄴ" localSheetId="5" hidden="1">{#N/A,#N/A,FALSE,"Aging Summary";#N/A,#N/A,FALSE,"Ratio Analysis";#N/A,#N/A,FALSE,"Test 120 Day Accts";#N/A,#N/A,FALSE,"Tickmarks"}</definedName>
    <definedName name="ㄴㄴㄴㄴ" hidden="1">{#N/A,#N/A,FALSE,"Aging Summary";#N/A,#N/A,FALSE,"Ratio Analysis";#N/A,#N/A,FALSE,"Test 120 Day Accts";#N/A,#N/A,FALSE,"Tickmarks"}</definedName>
    <definedName name="ㄴㄴㄴㄴㄴㄴ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ㄴㄴㄴ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ㄴㄴㄴ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ㄴㄴㄴ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ㄴㄴㄴ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ㄴㄴㄴ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ㄴㄴㄴ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ㄴㄴㄴ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낭9" localSheetId="5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ㄴ낭9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ㄴㄹㅇㄹㅇㄴ" localSheetId="5" hidden="1">{#N/A,#N/A,FALSE,"Aging Summary";#N/A,#N/A,FALSE,"Ratio Analysis";#N/A,#N/A,FALSE,"Test 120 Day Accts";#N/A,#N/A,FALSE,"Tickmarks"}</definedName>
    <definedName name="ㄴㄹㅇㄹㅇㄴ" hidden="1">{#N/A,#N/A,FALSE,"Aging Summary";#N/A,#N/A,FALSE,"Ratio Analysis";#N/A,#N/A,FALSE,"Test 120 Day Accts";#N/A,#N/A,FALSE,"Tickmarks"}</definedName>
    <definedName name="ㄴㄹㅇ호" hidden="1">#REF!</definedName>
    <definedName name="ㄴㄻㅁ" localSheetId="5" hidden="1">{#N/A,#N/A,FALSE,"BS";#N/A,#N/A,FALSE,"PL";#N/A,#N/A,FALSE,"처분";#N/A,#N/A,FALSE,"현금";#N/A,#N/A,FALSE,"매출";#N/A,#N/A,FALSE,"원가";#N/A,#N/A,FALSE,"경영"}</definedName>
    <definedName name="ㄴㄻㅁ" hidden="1">{#N/A,#N/A,FALSE,"BS";#N/A,#N/A,FALSE,"PL";#N/A,#N/A,FALSE,"처분";#N/A,#N/A,FALSE,"현금";#N/A,#N/A,FALSE,"매출";#N/A,#N/A,FALSE,"원가";#N/A,#N/A,FALSE,"경영"}</definedName>
    <definedName name="ㄴㅁ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ㄴㅁ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ㄴㅇ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ㄴㅇ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ㄴㅇ_1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ㄴㅇ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ㄴㅇ_2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ㄴㅇ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ㄴㅇ_3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ㄴㅇ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ㄴㅇㄴㅇㅇㄴㅇ" localSheetId="5" hidden="1">{"THIRD",#N/A,FALSE,"THIRD";"THIRDEQV",#N/A,FALSE,"THIRD"}</definedName>
    <definedName name="ㄴㅇㄴㅇㅇㄴㅇ" hidden="1">{"THIRD",#N/A,FALSE,"THIRD";"THIRDEQV",#N/A,FALSE,"THIRD"}</definedName>
    <definedName name="ㄴㅇㄹ" localSheetId="5" hidden="1">{"'손익현황'!$A$1:$J$29"}</definedName>
    <definedName name="ㄴㅇㄹ" hidden="1">{"'손익현황'!$A$1:$J$29"}</definedName>
    <definedName name="ㄴㅇㄹ_1" localSheetId="5" hidden="1">{"'손익현황'!$A$1:$J$29"}</definedName>
    <definedName name="ㄴㅇㄹ_1" hidden="1">{"'손익현황'!$A$1:$J$29"}</definedName>
    <definedName name="ㄴㅇㄹ_2" localSheetId="5" hidden="1">{"'손익현황'!$A$1:$J$29"}</definedName>
    <definedName name="ㄴㅇㄹ_2" hidden="1">{"'손익현황'!$A$1:$J$29"}</definedName>
    <definedName name="ㄴㅇㄹ_3" localSheetId="5" hidden="1">{"'손익현황'!$A$1:$J$29"}</definedName>
    <definedName name="ㄴㅇㄹ_3" hidden="1">{"'손익현황'!$A$1:$J$29"}</definedName>
    <definedName name="ㄴㅇㅀㅁㅇㅎㄴㅇㅁㅀㅇㅀㄴㅇㅀ" localSheetId="5" hidden="1">{#N/A,#N/A,FALSE,"정공"}</definedName>
    <definedName name="ㄴㅇㅀㅁㅇㅎㄴㅇㅁㅀㅇㅀㄴㅇㅀ" hidden="1">{#N/A,#N/A,FALSE,"정공"}</definedName>
    <definedName name="나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나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나라사랑" localSheetId="5" hidden="1">{#N/A,#N/A,FALSE,"정공"}</definedName>
    <definedName name="나라사랑" hidden="1">{#N/A,#N/A,FALSE,"정공"}</definedName>
    <definedName name="나무라오" localSheetId="5" hidden="1">{#N/A,#N/A,FALSE,"정공"}</definedName>
    <definedName name="나무라오" hidden="1">{#N/A,#N/A,FALSE,"정공"}</definedName>
    <definedName name="나야" localSheetId="5" hidden="1">{#N/A,#N/A,FALSE,"진행중"}</definedName>
    <definedName name="나야" hidden="1">{#N/A,#N/A,FALSE,"진행중"}</definedName>
    <definedName name="나야_1" localSheetId="5" hidden="1">{#N/A,#N/A,FALSE,"진행중"}</definedName>
    <definedName name="나야_1" hidden="1">{#N/A,#N/A,FALSE,"진행중"}</definedName>
    <definedName name="나야_2" localSheetId="5" hidden="1">{#N/A,#N/A,FALSE,"진행중"}</definedName>
    <definedName name="나야_2" hidden="1">{#N/A,#N/A,FALSE,"진행중"}</definedName>
    <definedName name="나야_3" localSheetId="5" hidden="1">{#N/A,#N/A,FALSE,"진행중"}</definedName>
    <definedName name="나야_3" hidden="1">{#N/A,#N/A,FALSE,"진행중"}</definedName>
    <definedName name="나이거참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나이거참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나ㅏㅓㄹ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나ㅏㅓ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남의나라" localSheetId="5" hidden="1">{#N/A,#N/A,FALSE,"정공"}</definedName>
    <definedName name="남의나라" hidden="1">{#N/A,#N/A,FALSE,"정공"}</definedName>
    <definedName name="내꺼" localSheetId="5" hidden="1">{#N/A,#N/A,FALSE,"일반적사항";#N/A,#N/A,FALSE,"주요재무자료";#N/A,#N/A,FALSE,"표지";#N/A,#N/A,FALSE,"총괄표";#N/A,#N/A,FALSE,"1호 과표세액";#N/A,#N/A,FALSE,"2호 서식";#N/A,#N/A,FALSE,"3(3)호(갑) 원천납부";#N/A,#N/A,FALSE,"6호 소득금액";#N/A,#N/A,FALSE,"6호 첨부(익)";#N/A,#N/A,FALSE,"6호 첨부(익)";#N/A,#N/A,FALSE,"6호 첨부(손)";#N/A,#N/A,FALSE,"6-1호 수입금액";#N/A,#N/A,FALSE,"6-3호 퇴충";#N/A,#N/A,FALSE,"6-4호 접대(갑)";#N/A,#N/A,FALSE,"6-4호 접대(을)";#N/A,#N/A,FALSE,"감가총괄";#N/A,#N/A,FALSE,"6-6(3)호 감가(정액)";#N/A,#N/A,FALSE,"전기부인액추인";#N/A,#N/A,FALSE,"6-6호(부표) 자본적지출";#N/A,#N/A,FALSE,"6-10호 재고자산";#N/A,#N/A,FALSE,"6-11호 세금과공과";#N/A,#N/A,FALSE,"6-12호 선급비용";#N/A,#N/A,FALSE,"9호 자본금(갑)";#N/A,#N/A,FALSE,"9호 자본금(을)";#N/A,#N/A,FALSE,"10(4)호 조정수입";#N/A,#N/A,FALSE,"59호 해외특수"}</definedName>
    <definedName name="내꺼" hidden="1">{#N/A,#N/A,FALSE,"일반적사항";#N/A,#N/A,FALSE,"주요재무자료";#N/A,#N/A,FALSE,"표지";#N/A,#N/A,FALSE,"총괄표";#N/A,#N/A,FALSE,"1호 과표세액";#N/A,#N/A,FALSE,"2호 서식";#N/A,#N/A,FALSE,"3(3)호(갑) 원천납부";#N/A,#N/A,FALSE,"6호 소득금액";#N/A,#N/A,FALSE,"6호 첨부(익)";#N/A,#N/A,FALSE,"6호 첨부(익)";#N/A,#N/A,FALSE,"6호 첨부(손)";#N/A,#N/A,FALSE,"6-1호 수입금액";#N/A,#N/A,FALSE,"6-3호 퇴충";#N/A,#N/A,FALSE,"6-4호 접대(갑)";#N/A,#N/A,FALSE,"6-4호 접대(을)";#N/A,#N/A,FALSE,"감가총괄";#N/A,#N/A,FALSE,"6-6(3)호 감가(정액)";#N/A,#N/A,FALSE,"전기부인액추인";#N/A,#N/A,FALSE,"6-6호(부표) 자본적지출";#N/A,#N/A,FALSE,"6-10호 재고자산";#N/A,#N/A,FALSE,"6-11호 세금과공과";#N/A,#N/A,FALSE,"6-12호 선급비용";#N/A,#N/A,FALSE,"9호 자본금(갑)";#N/A,#N/A,FALSE,"9호 자본금(을)";#N/A,#N/A,FALSE,"10(4)호 조정수입";#N/A,#N/A,FALSE,"59호 해외특수"}</definedName>
    <definedName name="내부거래" localSheetId="5" hidden="1">{#N/A,#N/A,FALSE,"주요여수신";#N/A,#N/A,FALSE,"수신금리";#N/A,#N/A,FALSE,"대출금리";#N/A,#N/A,FALSE,"신규대출";#N/A,#N/A,FALSE,"총액대출"}</definedName>
    <definedName name="내부거래" hidden="1">{#N/A,#N/A,FALSE,"주요여수신";#N/A,#N/A,FALSE,"수신금리";#N/A,#N/A,FALSE,"대출금리";#N/A,#N/A,FALSE,"신규대출";#N/A,#N/A,FALSE,"총액대출"}</definedName>
    <definedName name="내부거래_" localSheetId="5" hidden="1">{#N/A,#N/A,FALSE,"주요여수신";#N/A,#N/A,FALSE,"수신금리";#N/A,#N/A,FALSE,"대출금리";#N/A,#N/A,FALSE,"신규대출";#N/A,#N/A,FALSE,"총액대출"}</definedName>
    <definedName name="내부거래_" hidden="1">{#N/A,#N/A,FALSE,"주요여수신";#N/A,#N/A,FALSE,"수신금리";#N/A,#N/A,FALSE,"대출금리";#N/A,#N/A,FALSE,"신규대출";#N/A,#N/A,FALSE,"총액대출"}</definedName>
    <definedName name="내부거래명세" localSheetId="5" hidden="1">{#N/A,#N/A,FALSE,"주요여수신";#N/A,#N/A,FALSE,"수신금리";#N/A,#N/A,FALSE,"대출금리";#N/A,#N/A,FALSE,"신규대출";#N/A,#N/A,FALSE,"총액대출"}</definedName>
    <definedName name="내부거래명세" hidden="1">{#N/A,#N/A,FALSE,"주요여수신";#N/A,#N/A,FALSE,"수신금리";#N/A,#N/A,FALSE,"대출금리";#N/A,#N/A,FALSE,"신규대출";#N/A,#N/A,FALSE,"총액대출"}</definedName>
    <definedName name="내실화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내실화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내장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내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년" localSheetId="5" hidden="1">{"THIRD",#N/A,FALSE,"THIRD";"THIRDEQV",#N/A,FALSE,"THIRD"}</definedName>
    <definedName name="년" hidden="1">{"THIRD",#N/A,FALSE,"THIRD";"THIRDEQV",#N/A,FALSE,"THIRD"}</definedName>
    <definedName name="노원문화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뇌" hidden="1">#REF!</definedName>
    <definedName name="뉴셀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뉴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뉴셀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뉴셀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뉴셀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뉴셀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뉴셀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뉴셀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는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는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니" localSheetId="5" hidden="1">{#N/A,#N/A,FALSE,"BS";#N/A,#N/A,FALSE,"PL";#N/A,#N/A,FALSE,"처분";#N/A,#N/A,FALSE,"현금";#N/A,#N/A,FALSE,"매출";#N/A,#N/A,FALSE,"원가";#N/A,#N/A,FALSE,"경영"}</definedName>
    <definedName name="니" hidden="1">{#N/A,#N/A,FALSE,"BS";#N/A,#N/A,FALSE,"PL";#N/A,#N/A,FALSE,"처분";#N/A,#N/A,FALSE,"현금";#N/A,#N/A,FALSE,"매출";#N/A,#N/A,FALSE,"원가";#N/A,#N/A,FALSE,"경영"}</definedName>
    <definedName name="니미씨" localSheetId="5" hidden="1">{"STANDARD",#N/A,FALSE,"STANDARD";"STANDARDEQV",#N/A,FALSE,"STANDARD";"STANDARDCOMPARE",#N/A,FALSE,"STANDARD";"RATIOS",#N/A,FALSE,"STANDARD"}</definedName>
    <definedName name="니미씨" hidden="1">{"STANDARD",#N/A,FALSE,"STANDARD";"STANDARDEQV",#N/A,FALSE,"STANDARD";"STANDARDCOMPARE",#N/A,FALSE,"STANDARD";"RATIOS",#N/A,FALSE,"STANDARD"}</definedName>
    <definedName name="니아ㅓㄹ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니아ㅓㄹ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니아ㅓㄹ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니아ㅓㄹ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니아ㅓㄹ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니아ㅓㄹ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니아ㅓㄹ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니아ㅓㄹ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ㄷ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ㄷ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ㄷ_1" localSheetId="5" hidden="1">{#N/A,#N/A,FALSE,"Aging Summary";#N/A,#N/A,FALSE,"Ratio Analysis";#N/A,#N/A,FALSE,"Test 120 Day Accts";#N/A,#N/A,FALSE,"Tickmarks"}</definedName>
    <definedName name="ㄷ_1" hidden="1">{#N/A,#N/A,FALSE,"Aging Summary";#N/A,#N/A,FALSE,"Ratio Analysis";#N/A,#N/A,FALSE,"Test 120 Day Accts";#N/A,#N/A,FALSE,"Tickmarks"}</definedName>
    <definedName name="ㄷ_2" localSheetId="5" hidden="1">{#N/A,#N/A,FALSE,"Aging Summary";#N/A,#N/A,FALSE,"Ratio Analysis";#N/A,#N/A,FALSE,"Test 120 Day Accts";#N/A,#N/A,FALSE,"Tickmarks"}</definedName>
    <definedName name="ㄷ_2" hidden="1">{#N/A,#N/A,FALSE,"Aging Summary";#N/A,#N/A,FALSE,"Ratio Analysis";#N/A,#N/A,FALSE,"Test 120 Day Accts";#N/A,#N/A,FALSE,"Tickmarks"}</definedName>
    <definedName name="ㄷ_3" localSheetId="5" hidden="1">{#N/A,#N/A,FALSE,"Aging Summary";#N/A,#N/A,FALSE,"Ratio Analysis";#N/A,#N/A,FALSE,"Test 120 Day Accts";#N/A,#N/A,FALSE,"Tickmarks"}</definedName>
    <definedName name="ㄷ_3" hidden="1">{#N/A,#N/A,FALSE,"Aging Summary";#N/A,#N/A,FALSE,"Ratio Analysis";#N/A,#N/A,FALSE,"Test 120 Day Accts";#N/A,#N/A,FALSE,"Tickmarks"}</definedName>
    <definedName name="ㄷㄷ" localSheetId="5" hidden="1">{#N/A,#N/A,FALSE,"1호 과표세액";#N/A,#N/A,FALSE,"2호 서식";#N/A,#N/A,FALSE,"3(1)부7 기업합리";#N/A,#N/A,FALSE,"6호 소득금액";#N/A,#N/A,FALSE,"6호 첨부(익)";#N/A,#N/A,FALSE,"6호 첨부(손)";#N/A,#N/A,FALSE,"6-1호 수입금액";#N/A,#N/A,FALSE,"6-3(4)호 대손";#N/A,#N/A,FALSE,"6-3호 퇴충";#N/A,#N/A,FALSE,"6-3(3)호 단퇴";#N/A,#N/A,FALSE,"6-3(4)호 대손";#N/A,#N/A,FALSE,"6-4호 접대(갑)";#N/A,#N/A,FALSE,"6-4호 접대(을)";#N/A,#N/A,FALSE,"6-5호 외화(갑)";#N/A,#N/A,FALSE,"6-5호 외화(을)";#N/A,#N/A,FALSE,"6-11호 세금과공과";#N/A,#N/A,FALSE,"6-13호 기부금";#N/A,#N/A,FALSE,"8호 기부금조정";#N/A,#N/A,FALSE,"9호 자본금(갑)";#N/A,#N/A,FALSE,"9호 자본금(을)";#N/A,#N/A,FALSE,"10(3)호 주요계정";#N/A,#N/A,FALSE,"10(3)호 부표";#N/A,#N/A,FALSE,"요약 PL";#N/A,#N/A,FALSE,"10(4)호 조정수입";#N/A,#N/A,FALSE,"14(1)호 갑 주식"}</definedName>
    <definedName name="ㄷㄷ" hidden="1">{#N/A,#N/A,FALSE,"1호 과표세액";#N/A,#N/A,FALSE,"2호 서식";#N/A,#N/A,FALSE,"3(1)부7 기업합리";#N/A,#N/A,FALSE,"6호 소득금액";#N/A,#N/A,FALSE,"6호 첨부(익)";#N/A,#N/A,FALSE,"6호 첨부(손)";#N/A,#N/A,FALSE,"6-1호 수입금액";#N/A,#N/A,FALSE,"6-3(4)호 대손";#N/A,#N/A,FALSE,"6-3호 퇴충";#N/A,#N/A,FALSE,"6-3(3)호 단퇴";#N/A,#N/A,FALSE,"6-3(4)호 대손";#N/A,#N/A,FALSE,"6-4호 접대(갑)";#N/A,#N/A,FALSE,"6-4호 접대(을)";#N/A,#N/A,FALSE,"6-5호 외화(갑)";#N/A,#N/A,FALSE,"6-5호 외화(을)";#N/A,#N/A,FALSE,"6-11호 세금과공과";#N/A,#N/A,FALSE,"6-13호 기부금";#N/A,#N/A,FALSE,"8호 기부금조정";#N/A,#N/A,FALSE,"9호 자본금(갑)";#N/A,#N/A,FALSE,"9호 자본금(을)";#N/A,#N/A,FALSE,"10(3)호 주요계정";#N/A,#N/A,FALSE,"10(3)호 부표";#N/A,#N/A,FALSE,"요약 PL";#N/A,#N/A,FALSE,"10(4)호 조정수입";#N/A,#N/A,FALSE,"14(1)호 갑 주식"}</definedName>
    <definedName name="ㄷㄷㄷ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ㄷㄷㄷ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ㄷㄷㄷ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ㄷㄷㄷ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ㄷㄷㄷ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ㄷㄷㄷ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ㄷㄷㄷ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ㄷㄷㄷ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ㄷㅈ" hidden="1">#REF!</definedName>
    <definedName name="다" localSheetId="5" hidden="1">{#N/A,#N/A,FALSE,"진행중"}</definedName>
    <definedName name="다" hidden="1">{#N/A,#N/A,FALSE,"진행중"}</definedName>
    <definedName name="다_1" localSheetId="5" hidden="1">{#N/A,#N/A,FALSE,"진행중"}</definedName>
    <definedName name="다_1" hidden="1">{#N/A,#N/A,FALSE,"진행중"}</definedName>
    <definedName name="다_2" localSheetId="5" hidden="1">{#N/A,#N/A,FALSE,"진행중"}</definedName>
    <definedName name="다_2" hidden="1">{#N/A,#N/A,FALSE,"진행중"}</definedName>
    <definedName name="다_3" localSheetId="5" hidden="1">{#N/A,#N/A,FALSE,"진행중"}</definedName>
    <definedName name="다_3" hidden="1">{#N/A,#N/A,FALSE,"진행중"}</definedName>
    <definedName name="다나가라" localSheetId="5" hidden="1">{#N/A,#N/A,FALSE,"정공"}</definedName>
    <definedName name="다나가라" hidden="1">{#N/A,#N/A,FALSE,"정공"}</definedName>
    <definedName name="다다" localSheetId="5" hidden="1">{#N/A,#N/A,FALSE,"정공"}</definedName>
    <definedName name="다다" hidden="1">{#N/A,#N/A,FALSE,"정공"}</definedName>
    <definedName name="다다익선" localSheetId="5" hidden="1">{#N/A,#N/A,FALSE,"정공"}</definedName>
    <definedName name="다다익선" hidden="1">{#N/A,#N/A,FALSE,"정공"}</definedName>
    <definedName name="다달이" localSheetId="5" hidden="1">{#N/A,#N/A,FALSE,"정공"}</definedName>
    <definedName name="다달이" hidden="1">{#N/A,#N/A,FALSE,"정공"}</definedName>
    <definedName name="다라" hidden="1">'[6]#REF'!#REF!</definedName>
    <definedName name="다라니경" localSheetId="5" hidden="1">{#N/A,#N/A,FALSE,"정공"}</definedName>
    <definedName name="다라니경" hidden="1">{#N/A,#N/A,FALSE,"정공"}</definedName>
    <definedName name="다라니경을피우자" localSheetId="5" hidden="1">{#N/A,#N/A,FALSE,"정공"}</definedName>
    <definedName name="다라니경을피우자" hidden="1">{#N/A,#N/A,FALSE,"정공"}</definedName>
    <definedName name="단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단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단가하락율" localSheetId="5" hidden="1">{#N/A,#N/A,TRUE,"인력운용계획"}</definedName>
    <definedName name="단가하락율" hidden="1">{#N/A,#N/A,TRUE,"인력운용계획"}</definedName>
    <definedName name="단기차입금" localSheetId="5" hidden="1">{#N/A,#N/A,FALSE,"Aging Summary";#N/A,#N/A,FALSE,"Ratio Analysis";#N/A,#N/A,FALSE,"Test 120 Day Accts";#N/A,#N/A,FALSE,"Tickmarks"}</definedName>
    <definedName name="단기차입금" hidden="1">{#N/A,#N/A,FALSE,"Aging Summary";#N/A,#N/A,FALSE,"Ratio Analysis";#N/A,#N/A,FALSE,"Test 120 Day Accts";#N/A,#N/A,FALSE,"Tickmarks"}</definedName>
    <definedName name="短期借入金" localSheetId="5" hidden="1">{"'買掛金'!$J$6"}</definedName>
    <definedName name="短期借入金" hidden="1">{"'買掛金'!$J$6"}</definedName>
    <definedName name="단말기" localSheetId="5" hidden="1">{#N/A,#N/A,FALSE,"정공"}</definedName>
    <definedName name="단말기" hidden="1">{#N/A,#N/A,FALSE,"정공"}</definedName>
    <definedName name="단말기번호" localSheetId="5" hidden="1">{#N/A,#N/A,FALSE,"정공"}</definedName>
    <definedName name="단말기번호" hidden="1">{#N/A,#N/A,FALSE,"정공"}</definedName>
    <definedName name="단알기" localSheetId="5" hidden="1">{#N/A,#N/A,FALSE,"정공"}</definedName>
    <definedName name="단알기" hidden="1">{#N/A,#N/A,FALSE,"정공"}</definedName>
    <definedName name="당초기준손이" localSheetId="5" hidden="1">{#N/A,#N/A,FALSE,"정공"}</definedName>
    <definedName name="당초기준손이" hidden="1">{#N/A,#N/A,FALSE,"정공"}</definedName>
    <definedName name="당초손익표" localSheetId="5" hidden="1">{#N/A,#N/A,FALSE,"정공"}</definedName>
    <definedName name="당초손익표" hidden="1">{#N/A,#N/A,FALSE,"정공"}</definedName>
    <definedName name="대리님" localSheetId="5" hidden="1">{#N/A,#N/A,FALSE,"정공"}</definedName>
    <definedName name="대리님" hidden="1">{#N/A,#N/A,FALSE,"정공"}</definedName>
    <definedName name="대상" localSheetId="5" hidden="1">{#N/A,#N/A,FALSE,"2~8번"}</definedName>
    <definedName name="대상" hidden="1">{#N/A,#N/A,FALSE,"2~8번"}</definedName>
    <definedName name="대상시트" localSheetId="5" hidden="1">{#N/A,#N/A,FALSE,"정공"}</definedName>
    <definedName name="대상시트" hidden="1">{#N/A,#N/A,FALSE,"정공"}</definedName>
    <definedName name="대손충당금" localSheetId="5" hidden="1">{"'손익현황'!$A$1:$J$29"}</definedName>
    <definedName name="대손충당금" hidden="1">{"'손익현황'!$A$1:$J$29"}</definedName>
    <definedName name="대손충당금.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대손충당금.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대일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1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1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1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1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1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1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차" localSheetId="5" hidden="1">{#N/A,#N/A,FALSE,"BS";#N/A,#N/A,FALSE,"PL";#N/A,#N/A,FALSE,"처분";#N/A,#N/A,FALSE,"현금";#N/A,#N/A,FALSE,"매출";#N/A,#N/A,FALSE,"원가";#N/A,#N/A,FALSE,"경영"}</definedName>
    <definedName name="대차" hidden="1">{#N/A,#N/A,FALSE,"BS";#N/A,#N/A,FALSE,"PL";#N/A,#N/A,FALSE,"처분";#N/A,#N/A,FALSE,"현금";#N/A,#N/A,FALSE,"매출";#N/A,#N/A,FALSE,"원가";#N/A,#N/A,FALSE,"경영"}</definedName>
    <definedName name="대차대조표.." hidden="1">#REF!</definedName>
    <definedName name="댤" hidden="1">'[38]1공장 재공품생산현황'!$A$18:$T$61</definedName>
    <definedName name="도급4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44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4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면" localSheetId="5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도면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독립기초" localSheetId="5" hidden="1">{#N/A,#N/A,FALSE,"기안지";#N/A,#N/A,FALSE,"통신지"}</definedName>
    <definedName name="독립기초" hidden="1">{#N/A,#N/A,FALSE,"기안지";#N/A,#N/A,FALSE,"통신지"}</definedName>
    <definedName name="독립기초토공수량산출" localSheetId="5" hidden="1">{#N/A,#N/A,FALSE,"기안지";#N/A,#N/A,FALSE,"통신지"}</definedName>
    <definedName name="독립기초토공수량산출" hidden="1">{#N/A,#N/A,FALSE,"기안지";#N/A,#N/A,FALSE,"통신지"}</definedName>
    <definedName name="돌체앤가바나시계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돌체앤가바나시계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동방" localSheetId="5" hidden="1">{#N/A,#N/A,FALSE,"BS";#N/A,#N/A,FALSE,"PL";#N/A,#N/A,FALSE,"처분";#N/A,#N/A,FALSE,"현금";#N/A,#N/A,FALSE,"매출";#N/A,#N/A,FALSE,"원가";#N/A,#N/A,FALSE,"경영"}</definedName>
    <definedName name="동방" hidden="1">{#N/A,#N/A,FALSE,"BS";#N/A,#N/A,FALSE,"PL";#N/A,#N/A,FALSE,"처분";#N/A,#N/A,FALSE,"현금";#N/A,#N/A,FALSE,"매출";#N/A,#N/A,FALSE,"원가";#N/A,#N/A,FALSE,"경영"}</definedName>
    <definedName name="동방_1" localSheetId="5" hidden="1">{#N/A,#N/A,FALSE,"BS";#N/A,#N/A,FALSE,"PL";#N/A,#N/A,FALSE,"처분";#N/A,#N/A,FALSE,"현금";#N/A,#N/A,FALSE,"매출";#N/A,#N/A,FALSE,"원가";#N/A,#N/A,FALSE,"경영"}</definedName>
    <definedName name="동방_1" hidden="1">{#N/A,#N/A,FALSE,"BS";#N/A,#N/A,FALSE,"PL";#N/A,#N/A,FALSE,"처분";#N/A,#N/A,FALSE,"현금";#N/A,#N/A,FALSE,"매출";#N/A,#N/A,FALSE,"원가";#N/A,#N/A,FALSE,"경영"}</definedName>
    <definedName name="동방_2" localSheetId="5" hidden="1">{#N/A,#N/A,FALSE,"BS";#N/A,#N/A,FALSE,"PL";#N/A,#N/A,FALSE,"처분";#N/A,#N/A,FALSE,"현금";#N/A,#N/A,FALSE,"매출";#N/A,#N/A,FALSE,"원가";#N/A,#N/A,FALSE,"경영"}</definedName>
    <definedName name="동방_2" hidden="1">{#N/A,#N/A,FALSE,"BS";#N/A,#N/A,FALSE,"PL";#N/A,#N/A,FALSE,"처분";#N/A,#N/A,FALSE,"현금";#N/A,#N/A,FALSE,"매출";#N/A,#N/A,FALSE,"원가";#N/A,#N/A,FALSE,"경영"}</definedName>
    <definedName name="동방_3" localSheetId="5" hidden="1">{#N/A,#N/A,FALSE,"BS";#N/A,#N/A,FALSE,"PL";#N/A,#N/A,FALSE,"처분";#N/A,#N/A,FALSE,"현금";#N/A,#N/A,FALSE,"매출";#N/A,#N/A,FALSE,"원가";#N/A,#N/A,FALSE,"경영"}</definedName>
    <definedName name="동방_3" hidden="1">{#N/A,#N/A,FALSE,"BS";#N/A,#N/A,FALSE,"PL";#N/A,#N/A,FALSE,"처분";#N/A,#N/A,FALSE,"현금";#N/A,#N/A,FALSE,"매출";#N/A,#N/A,FALSE,"원가";#N/A,#N/A,FALSE,"경영"}</definedName>
    <definedName name="동방1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동방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동방1_1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동방1_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동방1_2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동방1_2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동방1_3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동방1_3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동은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동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두번째" localSheetId="5" hidden="1">{#N/A,#N/A,FALSE,"정공"}</definedName>
    <definedName name="두번째" hidden="1">{#N/A,#N/A,FALSE,"정공"}</definedName>
    <definedName name="딤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딤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땡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땡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ㄹ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ㄹ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ㄹ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ㄹ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ㄹ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ㄹ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ㄹ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ㄹ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ㄹㄴ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ㄹㄴ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ㄹㄴㅇㄹ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ㄹㄴㅇㄹ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ㄹㄹ" localSheetId="5" hidden="1">{#N/A,#N/A,FALSE,"1호 과표세액";#N/A,#N/A,FALSE,"2호 서식";#N/A,#N/A,FALSE,"2호부표 최저한세";#N/A,#N/A,FALSE,"5호 농어촌";#N/A,#N/A,FALSE,"6호 소득금액";#N/A,#N/A,FALSE,"6호 첨부(익)";#N/A,#N/A,FALSE,"6호 첨부(손)";#N/A,#N/A,FALSE,"6-1호 수입금액";#N/A,#N/A,FALSE,"6-2(7)호 해외투자";#N/A,#N/A,FALSE,"6-3호 퇴충";#N/A,#N/A,FALSE,"6-3(3)호 단퇴";#N/A,#N/A,FALSE,"6-3(4)호 대손";#N/A,#N/A,FALSE,"6-4호 접대(갑)";#N/A,#N/A,FALSE,"6-4호 접대(을)";#N/A,#N/A,FALSE,"9호 자본금(갑)";#N/A,#N/A,FALSE,"9호 자본금(을)";#N/A,#N/A,FALSE,"조8호 기술인력";#N/A,#N/A,FALSE,"국공채감면";#N/A,#N/A,FALSE,"전기수정";#N/A,#N/A,FALSE,"퇴충명세";#N/A,#N/A,FALSE,"적금모집권유비";#N/A,#N/A,FALSE,"해외투자현황";#N/A,#N/A,FALSE,"외화감면";#N/A,#N/A,FALSE,"대손상각등명세"}</definedName>
    <definedName name="ㄹㄹ" hidden="1">{#N/A,#N/A,FALSE,"1호 과표세액";#N/A,#N/A,FALSE,"2호 서식";#N/A,#N/A,FALSE,"2호부표 최저한세";#N/A,#N/A,FALSE,"5호 농어촌";#N/A,#N/A,FALSE,"6호 소득금액";#N/A,#N/A,FALSE,"6호 첨부(익)";#N/A,#N/A,FALSE,"6호 첨부(손)";#N/A,#N/A,FALSE,"6-1호 수입금액";#N/A,#N/A,FALSE,"6-2(7)호 해외투자";#N/A,#N/A,FALSE,"6-3호 퇴충";#N/A,#N/A,FALSE,"6-3(3)호 단퇴";#N/A,#N/A,FALSE,"6-3(4)호 대손";#N/A,#N/A,FALSE,"6-4호 접대(갑)";#N/A,#N/A,FALSE,"6-4호 접대(을)";#N/A,#N/A,FALSE,"9호 자본금(갑)";#N/A,#N/A,FALSE,"9호 자본금(을)";#N/A,#N/A,FALSE,"조8호 기술인력";#N/A,#N/A,FALSE,"국공채감면";#N/A,#N/A,FALSE,"전기수정";#N/A,#N/A,FALSE,"퇴충명세";#N/A,#N/A,FALSE,"적금모집권유비";#N/A,#N/A,FALSE,"해외투자현황";#N/A,#N/A,FALSE,"외화감면";#N/A,#N/A,FALSE,"대손상각등명세"}</definedName>
    <definedName name="ㄹㄹㄹ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ㅇㄴㄴ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ㅇㄴ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라너란" localSheetId="5" hidden="1">{#N/A,#N/A,FALSE,"BS";#N/A,#N/A,FALSE,"PL";#N/A,#N/A,FALSE,"처분";#N/A,#N/A,FALSE,"현금";#N/A,#N/A,FALSE,"매출";#N/A,#N/A,FALSE,"원가";#N/A,#N/A,FALSE,"경영"}</definedName>
    <definedName name="ㄹ라너란" hidden="1">{#N/A,#N/A,FALSE,"BS";#N/A,#N/A,FALSE,"PL";#N/A,#N/A,FALSE,"처분";#N/A,#N/A,FALSE,"현금";#N/A,#N/A,FALSE,"매출";#N/A,#N/A,FALSE,"원가";#N/A,#N/A,FALSE,"경영"}</definedName>
    <definedName name="ㄹㅇㄴ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ㄹ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ㄹㅇㄹ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ㄹㅇㄹ_1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ㄹㅇㄹ_1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ㄹㅇㄹ_2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ㄹㅇㄹ_2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ㄹㅇㄹ_3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ㄹㅇㄹ_3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ㄹㅇㄹㅇ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ㄹㅇㄹㅇ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라" hidden="1">'[38]1공장 재공품생산현황'!$B$18:$B$61</definedName>
    <definedName name="라ㅓㅇ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라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란다리아" localSheetId="5" hidden="1">{#N/A,#N/A,FALSE,"정공"}</definedName>
    <definedName name="란다리아" hidden="1">{#N/A,#N/A,FALSE,"정공"}</definedName>
    <definedName name="랩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랩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러" hidden="1">#REF!</definedName>
    <definedName name="러ㅏㅇ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러ㅏㅇ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렁ㅁ니만ㅇ" localSheetId="5" hidden="1">{#N/A,#N/A,FALSE,"주요여수신";#N/A,#N/A,FALSE,"수신금리";#N/A,#N/A,FALSE,"대출금리";#N/A,#N/A,FALSE,"신규대출";#N/A,#N/A,FALSE,"총액대출"}</definedName>
    <definedName name="렁ㅁ니만ㅇ" hidden="1">{#N/A,#N/A,FALSE,"주요여수신";#N/A,#N/A,FALSE,"수신금리";#N/A,#N/A,FALSE,"대출금리";#N/A,#N/A,FALSE,"신규대출";#N/A,#N/A,FALSE,"총액대출"}</definedName>
    <definedName name="리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리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裏書譲渡手形" localSheetId="5" hidden="1">{"'買掛金'!$J$6"}</definedName>
    <definedName name="裏書譲渡手形" hidden="1">{"'買掛金'!$J$6"}</definedName>
    <definedName name="리스크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리스크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리스키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리스키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ㄺ" localSheetId="5" hidden="1">{#N/A,#N/A,FALSE,"Aging Summary";#N/A,#N/A,FALSE,"Ratio Analysis";#N/A,#N/A,FALSE,"Test 120 Day Accts";#N/A,#N/A,FALSE,"Tickmarks"}</definedName>
    <definedName name="ㄺ" hidden="1">{#N/A,#N/A,FALSE,"Aging Summary";#N/A,#N/A,FALSE,"Ratio Analysis";#N/A,#N/A,FALSE,"Test 120 Day Accts";#N/A,#N/A,FALSE,"Tickmarks"}</definedName>
    <definedName name="ㅁ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ㅁ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ㅁ_1" localSheetId="5" hidden="1">{"FORM16",#N/A,TRUE,"Personnel1";"FORM16.2",#N/A,TRUE,"Personnel2";"FORM16.2",#N/A,TRUE,"Personnel3";"FORM16.3",#N/A,TRUE,"Personnel4";"FORM16.4",#N/A,TRUE,"Personnel5"}</definedName>
    <definedName name="ㅁ_1" hidden="1">{"FORM16",#N/A,TRUE,"Personnel1";"FORM16.2",#N/A,TRUE,"Personnel2";"FORM16.2",#N/A,TRUE,"Personnel3";"FORM16.3",#N/A,TRUE,"Personnel4";"FORM16.4",#N/A,TRUE,"Personnel5"}</definedName>
    <definedName name="ㅁ_2" localSheetId="5" hidden="1">{"FORM16",#N/A,TRUE,"Personnel1";"FORM16.2",#N/A,TRUE,"Personnel2";"FORM16.2",#N/A,TRUE,"Personnel3";"FORM16.3",#N/A,TRUE,"Personnel4";"FORM16.4",#N/A,TRUE,"Personnel5"}</definedName>
    <definedName name="ㅁ_2" hidden="1">{"FORM16",#N/A,TRUE,"Personnel1";"FORM16.2",#N/A,TRUE,"Personnel2";"FORM16.2",#N/A,TRUE,"Personnel3";"FORM16.3",#N/A,TRUE,"Personnel4";"FORM16.4",#N/A,TRUE,"Personnel5"}</definedName>
    <definedName name="ㅁ_3" localSheetId="5" hidden="1">{"FORM16",#N/A,TRUE,"Personnel1";"FORM16.2",#N/A,TRUE,"Personnel2";"FORM16.2",#N/A,TRUE,"Personnel3";"FORM16.3",#N/A,TRUE,"Personnel4";"FORM16.4",#N/A,TRUE,"Personnel5"}</definedName>
    <definedName name="ㅁ_3" hidden="1">{"FORM16",#N/A,TRUE,"Personnel1";"FORM16.2",#N/A,TRUE,"Personnel2";"FORM16.2",#N/A,TRUE,"Personnel3";"FORM16.3",#N/A,TRUE,"Personnel4";"FORM16.4",#N/A,TRUE,"Personnel5"}</definedName>
    <definedName name="ㅁㄴㄹㅇㅁㅇㅁㅇㄴㅁㄴㅇㄹ" localSheetId="5" hidden="1">{"PACKED",#N/A,FALSE,"PACKED";"PACKEDEQV",#N/A,FALSE,"PACKED"}</definedName>
    <definedName name="ㅁㄴㄹㅇㅁㅇㅁㅇㄴㅁㄴㅇㄹ" hidden="1">{"PACKED",#N/A,FALSE,"PACKED";"PACKEDEQV",#N/A,FALSE,"PACKED"}</definedName>
    <definedName name="ㅁㄴㅇ" hidden="1">#REF!</definedName>
    <definedName name="ㅁㄴㅇ_1" localSheetId="5" hidden="1">{#N/A,#N/A,FALSE,"Aging Summary";#N/A,#N/A,FALSE,"Ratio Analysis";#N/A,#N/A,FALSE,"Test 120 Day Accts";#N/A,#N/A,FALSE,"Tickmarks"}</definedName>
    <definedName name="ㅁㄴㅇ_1" hidden="1">{#N/A,#N/A,FALSE,"Aging Summary";#N/A,#N/A,FALSE,"Ratio Analysis";#N/A,#N/A,FALSE,"Test 120 Day Accts";#N/A,#N/A,FALSE,"Tickmarks"}</definedName>
    <definedName name="ㅁㄴㅇ_2" localSheetId="5" hidden="1">{#N/A,#N/A,FALSE,"Aging Summary";#N/A,#N/A,FALSE,"Ratio Analysis";#N/A,#N/A,FALSE,"Test 120 Day Accts";#N/A,#N/A,FALSE,"Tickmarks"}</definedName>
    <definedName name="ㅁㄴㅇ_2" hidden="1">{#N/A,#N/A,FALSE,"Aging Summary";#N/A,#N/A,FALSE,"Ratio Analysis";#N/A,#N/A,FALSE,"Test 120 Day Accts";#N/A,#N/A,FALSE,"Tickmarks"}</definedName>
    <definedName name="ㅁㄴㅇ_3" localSheetId="5" hidden="1">{#N/A,#N/A,FALSE,"Aging Summary";#N/A,#N/A,FALSE,"Ratio Analysis";#N/A,#N/A,FALSE,"Test 120 Day Accts";#N/A,#N/A,FALSE,"Tickmarks"}</definedName>
    <definedName name="ㅁㄴㅇ_3" hidden="1">{#N/A,#N/A,FALSE,"Aging Summary";#N/A,#N/A,FALSE,"Ratio Analysis";#N/A,#N/A,FALSE,"Test 120 Day Accts";#N/A,#N/A,FALSE,"Tickmarks"}</definedName>
    <definedName name="ㅁㄴㅇㅁㄴㅇ" hidden="1">#REF!</definedName>
    <definedName name="ㅁㄹ" hidden="1">'[38]1공장 재공품생산현황'!$C$18:$C$61</definedName>
    <definedName name="ㅁㅁ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1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1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2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2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4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4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5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ㅁ" localSheetId="5" hidden="1">{"NWH",#N/A,FALSE,"NWH"}</definedName>
    <definedName name="ㅁㅁㅁ" hidden="1">{"NWH",#N/A,FALSE,"NWH"}</definedName>
    <definedName name="ㅁㅁㅁ_1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ㅁㅁㅁ_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ㅁㅁㅁ_2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ㅁㅁㅁ_2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ㅁㅁㅁ_3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ㅁㅁㅁ_3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ㅁㅁㅁ\" localSheetId="5" hidden="1">{"FORM17",#N/A,FALSE,"Commission1";"FORM17.1",#N/A,FALSE,"Commission2"}</definedName>
    <definedName name="ㅁㅁㅁ\" hidden="1">{"FORM17",#N/A,FALSE,"Commission1";"FORM17.1",#N/A,FALSE,"Commission2"}</definedName>
    <definedName name="ㅁㅁㅁ\_1" localSheetId="5" hidden="1">{"FORM17",#N/A,FALSE,"Commission1";"FORM17.1",#N/A,FALSE,"Commission2"}</definedName>
    <definedName name="ㅁㅁㅁ\_1" hidden="1">{"FORM17",#N/A,FALSE,"Commission1";"FORM17.1",#N/A,FALSE,"Commission2"}</definedName>
    <definedName name="ㅁㅁㅁ\_2" localSheetId="5" hidden="1">{"FORM17",#N/A,FALSE,"Commission1";"FORM17.1",#N/A,FALSE,"Commission2"}</definedName>
    <definedName name="ㅁㅁㅁ\_2" hidden="1">{"FORM17",#N/A,FALSE,"Commission1";"FORM17.1",#N/A,FALSE,"Commission2"}</definedName>
    <definedName name="ㅁㅁㅁ\_3" localSheetId="5" hidden="1">{"FORM17",#N/A,FALSE,"Commission1";"FORM17.1",#N/A,FALSE,"Commission2"}</definedName>
    <definedName name="ㅁㅁㅁ\_3" hidden="1">{"FORM17",#N/A,FALSE,"Commission1";"FORM17.1",#N/A,FALSE,"Commission2"}</definedName>
    <definedName name="ㅁㅁㅁㄹ" localSheetId="5" hidden="1">{#N/A,#N/A,TRUE,"총괄요약";#N/A,#N/A,TRUE,"총무부";#N/A,#N/A,TRUE,"생산부";#N/A,#N/A,TRUE,"공무부";#N/A,#N/A,TRUE,"품질관리";#N/A,#N/A,TRUE,"연구소"}</definedName>
    <definedName name="ㅁㅁㅁㄹ" hidden="1">{#N/A,#N/A,TRUE,"총괄요약";#N/A,#N/A,TRUE,"총무부";#N/A,#N/A,TRUE,"생산부";#N/A,#N/A,TRUE,"공무부";#N/A,#N/A,TRUE,"품질관리";#N/A,#N/A,TRUE,"연구소"}</definedName>
    <definedName name="ㅁㅁㅁㅁㅁ" localSheetId="5" hidden="1">{#N/A,#N/A,FALSE,"Aging Summary";#N/A,#N/A,FALSE,"Ratio Analysis";#N/A,#N/A,FALSE,"Test 120 Day Accts";#N/A,#N/A,FALSE,"Tickmarks"}</definedName>
    <definedName name="ㅁㅁㅁㅁㅁ" hidden="1">{#N/A,#N/A,FALSE,"Aging Summary";#N/A,#N/A,FALSE,"Ratio Analysis";#N/A,#N/A,FALSE,"Test 120 Day Accts";#N/A,#N/A,FALSE,"Tickmarks"}</definedName>
    <definedName name="ㅁㅁㅁㅁㅁㅁㅁ" hidden="1">[5]시산표!#REF!</definedName>
    <definedName name="ㅁㅂㅈㄷ" localSheetId="5" hidden="1">{#N/A,#N/A,FALSE,"Aging Summary";#N/A,#N/A,FALSE,"Ratio Analysis";#N/A,#N/A,FALSE,"Test 120 Day Accts";#N/A,#N/A,FALSE,"Tickmarks"}</definedName>
    <definedName name="ㅁㅂㅈㄷ" hidden="1">{#N/A,#N/A,FALSE,"Aging Summary";#N/A,#N/A,FALSE,"Ratio Analysis";#N/A,#N/A,FALSE,"Test 120 Day Accts";#N/A,#N/A,FALSE,"Tickmarks"}</definedName>
    <definedName name="ㅁㅂㅈㄷ_1" localSheetId="5" hidden="1">{#N/A,#N/A,FALSE,"Aging Summary";#N/A,#N/A,FALSE,"Ratio Analysis";#N/A,#N/A,FALSE,"Test 120 Day Accts";#N/A,#N/A,FALSE,"Tickmarks"}</definedName>
    <definedName name="ㅁㅂㅈㄷ_1" hidden="1">{#N/A,#N/A,FALSE,"Aging Summary";#N/A,#N/A,FALSE,"Ratio Analysis";#N/A,#N/A,FALSE,"Test 120 Day Accts";#N/A,#N/A,FALSE,"Tickmarks"}</definedName>
    <definedName name="ㅁㅂㅈㄷ_2" localSheetId="5" hidden="1">{#N/A,#N/A,FALSE,"Aging Summary";#N/A,#N/A,FALSE,"Ratio Analysis";#N/A,#N/A,FALSE,"Test 120 Day Accts";#N/A,#N/A,FALSE,"Tickmarks"}</definedName>
    <definedName name="ㅁㅂㅈㄷ_2" hidden="1">{#N/A,#N/A,FALSE,"Aging Summary";#N/A,#N/A,FALSE,"Ratio Analysis";#N/A,#N/A,FALSE,"Test 120 Day Accts";#N/A,#N/A,FALSE,"Tickmarks"}</definedName>
    <definedName name="ㅁㅂㅈㄷ_3" localSheetId="5" hidden="1">{#N/A,#N/A,FALSE,"Aging Summary";#N/A,#N/A,FALSE,"Ratio Analysis";#N/A,#N/A,FALSE,"Test 120 Day Accts";#N/A,#N/A,FALSE,"Tickmarks"}</definedName>
    <definedName name="ㅁㅂㅈㄷ_3" hidden="1">{#N/A,#N/A,FALSE,"Aging Summary";#N/A,#N/A,FALSE,"Ratio Analysis";#N/A,#N/A,FALSE,"Test 120 Day Accts";#N/A,#N/A,FALSE,"Tickmarks"}</definedName>
    <definedName name="ㅁㅅㅅㅁㄱㅈ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ㅅㅅㅁㄱㅈ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ㅇㄴㄴ" localSheetId="5" hidden="1">{#N/A,#N/A,FALSE,"BS";#N/A,#N/A,FALSE,"PL";#N/A,#N/A,FALSE,"처분";#N/A,#N/A,FALSE,"현금";#N/A,#N/A,FALSE,"매출";#N/A,#N/A,FALSE,"원가";#N/A,#N/A,FALSE,"경영"}</definedName>
    <definedName name="ㅁㅇㄴㄴ" hidden="1">{#N/A,#N/A,FALSE,"BS";#N/A,#N/A,FALSE,"PL";#N/A,#N/A,FALSE,"처분";#N/A,#N/A,FALSE,"현금";#N/A,#N/A,FALSE,"매출";#N/A,#N/A,FALSE,"원가";#N/A,#N/A,FALSE,"경영"}</definedName>
    <definedName name="ㅁㅇㄴㅁ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ㅇㄴ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마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마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마마보이" localSheetId="5" hidden="1">{#N/A,#N/A,FALSE,"정공"}</definedName>
    <definedName name="마마보이" hidden="1">{#N/A,#N/A,FALSE,"정공"}</definedName>
    <definedName name="買掛金" localSheetId="5" hidden="1">{"'買掛金'!$J$6"}</definedName>
    <definedName name="買掛金" hidden="1">{"'買掛金'!$J$6"}</definedName>
    <definedName name="매매동향" localSheetId="5" hidden="1">{"'HTML'!$A$1:$L$98","'HTML'!$B$1:$L$98"}</definedName>
    <definedName name="매매동향" hidden="1">{"'HTML'!$A$1:$L$98","'HTML'!$B$1:$L$98"}</definedName>
    <definedName name="매입" localSheetId="5" hidden="1">{#N/A,#N/A,FALSE,"Aging Summary";#N/A,#N/A,FALSE,"Ratio Analysis";#N/A,#N/A,FALSE,"Test 120 Day Accts";#N/A,#N/A,FALSE,"Tickmarks"}</definedName>
    <definedName name="매입" hidden="1">{#N/A,#N/A,FALSE,"Aging Summary";#N/A,#N/A,FALSE,"Ratio Analysis";#N/A,#N/A,FALSE,"Test 120 Day Accts";#N/A,#N/A,FALSE,"Tickmarks"}</definedName>
    <definedName name="매입수원" localSheetId="5" hidden="1">{#N/A,#N/A,FALSE,"Aging Summary";#N/A,#N/A,FALSE,"Ratio Analysis";#N/A,#N/A,FALSE,"Test 120 Day Accts";#N/A,#N/A,FALSE,"Tickmarks"}</definedName>
    <definedName name="매입수원" hidden="1">{#N/A,#N/A,FALSE,"Aging Summary";#N/A,#N/A,FALSE,"Ratio Analysis";#N/A,#N/A,FALSE,"Test 120 Day Accts";#N/A,#N/A,FALSE,"Tickmarks"}</definedName>
    <definedName name="매출_1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매출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매출_2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매출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매출_3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매출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매출bogo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1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1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2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2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4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4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5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기준" localSheetId="5" hidden="1">{#N/A,#N/A,FALSE,"정공"}</definedName>
    <definedName name="매출기준" hidden="1">{#N/A,#N/A,FALSE,"정공"}</definedName>
    <definedName name="매출단가" localSheetId="5" hidden="1">{#N/A,#N/A,FALSE,"표지";#N/A,#N/A,FALSE,"1.손익현황";#N/A,#N/A,FALSE,"첨1.손익분석";#N/A,#N/A,FALSE,"2.재무재표";#N/A,#N/A,FALSE,"3.자금현황";#N/A,#N/A,FALSE,"4.생산판매"}</definedName>
    <definedName name="매출단가" hidden="1">{#N/A,#N/A,FALSE,"표지";#N/A,#N/A,FALSE,"1.손익현황";#N/A,#N/A,FALSE,"첨1.손익분석";#N/A,#N/A,FALSE,"2.재무재표";#N/A,#N/A,FALSE,"3.자금현황";#N/A,#N/A,FALSE,"4.생산판매"}</definedName>
    <definedName name="매출단가분석10월" localSheetId="5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매출단가분석10월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매출보고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보고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보고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보고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보고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보고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보고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보고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손익" localSheetId="5" hidden="1">{#N/A,#N/A,FALSE,"정공"}</definedName>
    <definedName name="매출손익" hidden="1">{#N/A,#N/A,FALSE,"정공"}</definedName>
    <definedName name="매출액" hidden="1">[39]인사자료총집계!#REF!</definedName>
    <definedName name="매출원가_1" localSheetId="5" hidden="1">{#N/A,#N/A,FALSE,"Aging Summary";#N/A,#N/A,FALSE,"Ratio Analysis";#N/A,#N/A,FALSE,"Test 120 Day Accts";#N/A,#N/A,FALSE,"Tickmarks"}</definedName>
    <definedName name="매출원가_1" hidden="1">{#N/A,#N/A,FALSE,"Aging Summary";#N/A,#N/A,FALSE,"Ratio Analysis";#N/A,#N/A,FALSE,"Test 120 Day Accts";#N/A,#N/A,FALSE,"Tickmarks"}</definedName>
    <definedName name="매출원가_2" localSheetId="5" hidden="1">{#N/A,#N/A,FALSE,"Aging Summary";#N/A,#N/A,FALSE,"Ratio Analysis";#N/A,#N/A,FALSE,"Test 120 Day Accts";#N/A,#N/A,FALSE,"Tickmarks"}</definedName>
    <definedName name="매출원가_2" hidden="1">{#N/A,#N/A,FALSE,"Aging Summary";#N/A,#N/A,FALSE,"Ratio Analysis";#N/A,#N/A,FALSE,"Test 120 Day Accts";#N/A,#N/A,FALSE,"Tickmarks"}</definedName>
    <definedName name="매출원가_3" localSheetId="5" hidden="1">{#N/A,#N/A,FALSE,"Aging Summary";#N/A,#N/A,FALSE,"Ratio Analysis";#N/A,#N/A,FALSE,"Test 120 Day Accts";#N/A,#N/A,FALSE,"Tickmarks"}</definedName>
    <definedName name="매출원가_3" hidden="1">{#N/A,#N/A,FALSE,"Aging Summary";#N/A,#N/A,FALSE,"Ratio Analysis";#N/A,#N/A,FALSE,"Test 120 Day Accts";#N/A,#N/A,FALSE,"Tickmarks"}</definedName>
    <definedName name="매출원가1" localSheetId="5" hidden="1">{#N/A,#N/A,FALSE,"Aging Summary";#N/A,#N/A,FALSE,"Ratio Analysis";#N/A,#N/A,FALSE,"Test 120 Day Accts";#N/A,#N/A,FALSE,"Tickmarks"}</definedName>
    <definedName name="매출원가1" hidden="1">{#N/A,#N/A,FALSE,"Aging Summary";#N/A,#N/A,FALSE,"Ratio Analysis";#N/A,#N/A,FALSE,"Test 120 Day Accts";#N/A,#N/A,FALSE,"Tickmarks"}</definedName>
    <definedName name="매출원가1_1" localSheetId="5" hidden="1">{#N/A,#N/A,FALSE,"Aging Summary";#N/A,#N/A,FALSE,"Ratio Analysis";#N/A,#N/A,FALSE,"Test 120 Day Accts";#N/A,#N/A,FALSE,"Tickmarks"}</definedName>
    <definedName name="매출원가1_1" hidden="1">{#N/A,#N/A,FALSE,"Aging Summary";#N/A,#N/A,FALSE,"Ratio Analysis";#N/A,#N/A,FALSE,"Test 120 Day Accts";#N/A,#N/A,FALSE,"Tickmarks"}</definedName>
    <definedName name="매출원가1_2" localSheetId="5" hidden="1">{#N/A,#N/A,FALSE,"Aging Summary";#N/A,#N/A,FALSE,"Ratio Analysis";#N/A,#N/A,FALSE,"Test 120 Day Accts";#N/A,#N/A,FALSE,"Tickmarks"}</definedName>
    <definedName name="매출원가1_2" hidden="1">{#N/A,#N/A,FALSE,"Aging Summary";#N/A,#N/A,FALSE,"Ratio Analysis";#N/A,#N/A,FALSE,"Test 120 Day Accts";#N/A,#N/A,FALSE,"Tickmarks"}</definedName>
    <definedName name="매출원가1_3" localSheetId="5" hidden="1">{#N/A,#N/A,FALSE,"Aging Summary";#N/A,#N/A,FALSE,"Ratio Analysis";#N/A,#N/A,FALSE,"Test 120 Day Accts";#N/A,#N/A,FALSE,"Tickmarks"}</definedName>
    <definedName name="매출원가1_3" hidden="1">{#N/A,#N/A,FALSE,"Aging Summary";#N/A,#N/A,FALSE,"Ratio Analysis";#N/A,#N/A,FALSE,"Test 120 Day Accts";#N/A,#N/A,FALSE,"Tickmarks"}</definedName>
    <definedName name="매출전환손익" localSheetId="5" hidden="1">{#N/A,#N/A,FALSE,"정공"}</definedName>
    <definedName name="매출전환손익" hidden="1">{#N/A,#N/A,FALSE,"정공"}</definedName>
    <definedName name="매출추1" localSheetId="5" hidden="1">{#N/A,#N/A,FALSE,"정공"}</definedName>
    <definedName name="매출추1" hidden="1">{#N/A,#N/A,FALSE,"정공"}</definedName>
    <definedName name="매출추정" localSheetId="5" hidden="1">{#N/A,#N/A,FALSE,"정공"}</definedName>
    <definedName name="매출추정" hidden="1">{#N/A,#N/A,FALSE,"정공"}</definedName>
    <definedName name="머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머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머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머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머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머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머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머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머냥5" localSheetId="5" hidden="1">{#N/A,#N/A,FALSE,"BS";#N/A,#N/A,FALSE,"PL";#N/A,#N/A,FALSE,"처분";#N/A,#N/A,FALSE,"현금";#N/A,#N/A,FALSE,"매출";#N/A,#N/A,FALSE,"원가";#N/A,#N/A,FALSE,"경영"}</definedName>
    <definedName name="머냥5" hidden="1">{#N/A,#N/A,FALSE,"BS";#N/A,#N/A,FALSE,"PL";#N/A,#N/A,FALSE,"처분";#N/A,#N/A,FALSE,"현금";#N/A,#N/A,FALSE,"매출";#N/A,#N/A,FALSE,"원가";#N/A,#N/A,FALSE,"경영"}</definedName>
    <definedName name="메롱" hidden="1">#REF!</definedName>
    <definedName name="명세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명세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모" localSheetId="5" hidden="1">{"STANDARD",#N/A,FALSE,"STANDARD";"STANDARDEQV",#N/A,FALSE,"STANDARD";"STANDARDCOMPARE",#N/A,FALSE,"STANDARD";"RATIOS",#N/A,FALSE,"STANDARD"}</definedName>
    <definedName name="모" hidden="1">{"STANDARD",#N/A,FALSE,"STANDARD";"STANDARDEQV",#N/A,FALSE,"STANDARD";"STANDARDCOMPARE",#N/A,FALSE,"STANDARD";"RATIOS",#N/A,FALSE,"STANDARD"}</definedName>
    <definedName name="모나리자아" localSheetId="5" hidden="1">{#N/A,#N/A,FALSE,"정공"}</definedName>
    <definedName name="모나리자아" hidden="1">{#N/A,#N/A,FALSE,"정공"}</definedName>
    <definedName name="모어쩌라고나한테자꾸" localSheetId="5" hidden="1">{#N/A,#N/A,FALSE,"표지";#N/A,#N/A,FALSE,"목차";#N/A,#N/A,FALSE,"손익현황";#N/A,#N/A,FALSE,"재무현황";#N/A,#N/A,FALSE,"자금운용";#N/A,#N/A,FALSE,"현금흐름";#N/A,#N/A,FALSE,"판매현황";#N/A,#N/A,FALSE,"수주현황";#N/A,#N/A,FALSE,"생산현황";#N/A,#N/A,FALSE,"기성현황";#N/A,#N/A,FALSE,"손익분석";#N/A,#N/A,FALSE,"판매분석";#N/A,#N/A,FALSE,"수주분석";#N/A,#N/A,FALSE,"생산분석";#N/A,#N/A,FALSE,"기성분석";#N/A,#N/A,FALSE,"원가절감"}</definedName>
    <definedName name="모어쩌라고나한테자꾸" hidden="1">{#N/A,#N/A,FALSE,"표지";#N/A,#N/A,FALSE,"목차";#N/A,#N/A,FALSE,"손익현황";#N/A,#N/A,FALSE,"재무현황";#N/A,#N/A,FALSE,"자금운용";#N/A,#N/A,FALSE,"현금흐름";#N/A,#N/A,FALSE,"판매현황";#N/A,#N/A,FALSE,"수주현황";#N/A,#N/A,FALSE,"생산현황";#N/A,#N/A,FALSE,"기성현황";#N/A,#N/A,FALSE,"손익분석";#N/A,#N/A,FALSE,"판매분석";#N/A,#N/A,FALSE,"수주분석";#N/A,#N/A,FALSE,"생산분석";#N/A,#N/A,FALSE,"기성분석";#N/A,#N/A,FALSE,"원가절감"}</definedName>
    <definedName name="목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목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목차" localSheetId="5" hidden="1">{#N/A,#N/A,FALSE,"주요여수신";#N/A,#N/A,FALSE,"수신금리";#N/A,#N/A,FALSE,"대출금리";#N/A,#N/A,FALSE,"신규대출";#N/A,#N/A,FALSE,"총액대출"}</definedName>
    <definedName name="목차" hidden="1">{#N/A,#N/A,FALSE,"주요여수신";#N/A,#N/A,FALSE,"수신금리";#N/A,#N/A,FALSE,"대출금리";#N/A,#N/A,FALSE,"신규대출";#N/A,#N/A,FALSE,"총액대출"}</definedName>
    <definedName name="목차도" localSheetId="5" hidden="1">{#N/A,#N/A,FALSE,"정공"}</definedName>
    <definedName name="목차도" hidden="1">{#N/A,#N/A,FALSE,"정공"}</definedName>
    <definedName name="몰라" localSheetId="5" hidden="1">{#N/A,#N/A,FALSE,"정공"}</definedName>
    <definedName name="몰라" hidden="1">{#N/A,#N/A,FALSE,"정공"}</definedName>
    <definedName name="무환수입2000" localSheetId="5" hidden="1">{#N/A,#N/A,FALSE,"1호 과표세액";#N/A,#N/A,FALSE,"2호 서식";#N/A,#N/A,FALSE,"3(1)부7 기업합리";#N/A,#N/A,FALSE,"6호 소득금액";#N/A,#N/A,FALSE,"6호 첨부(익)";#N/A,#N/A,FALSE,"6호 첨부(손)";#N/A,#N/A,FALSE,"6-1호 수입금액";#N/A,#N/A,FALSE,"6-3(4)호 대손";#N/A,#N/A,FALSE,"6-3호 퇴충";#N/A,#N/A,FALSE,"6-3(3)호 단퇴";#N/A,#N/A,FALSE,"6-3(4)호 대손";#N/A,#N/A,FALSE,"6-4호 접대(갑)";#N/A,#N/A,FALSE,"6-4호 접대(을)";#N/A,#N/A,FALSE,"6-5호 외화(갑)";#N/A,#N/A,FALSE,"6-5호 외화(을)";#N/A,#N/A,FALSE,"6-11호 세금과공과";#N/A,#N/A,FALSE,"6-13호 기부금";#N/A,#N/A,FALSE,"8호 기부금조정";#N/A,#N/A,FALSE,"9호 자본금(갑)";#N/A,#N/A,FALSE,"9호 자본금(을)";#N/A,#N/A,FALSE,"10(3)호 주요계정";#N/A,#N/A,FALSE,"10(3)호 부표";#N/A,#N/A,FALSE,"요약 PL";#N/A,#N/A,FALSE,"10(4)호 조정수입";#N/A,#N/A,FALSE,"14(1)호 갑 주식"}</definedName>
    <definedName name="무환수입2000" hidden="1">{#N/A,#N/A,FALSE,"1호 과표세액";#N/A,#N/A,FALSE,"2호 서식";#N/A,#N/A,FALSE,"3(1)부7 기업합리";#N/A,#N/A,FALSE,"6호 소득금액";#N/A,#N/A,FALSE,"6호 첨부(익)";#N/A,#N/A,FALSE,"6호 첨부(손)";#N/A,#N/A,FALSE,"6-1호 수입금액";#N/A,#N/A,FALSE,"6-3(4)호 대손";#N/A,#N/A,FALSE,"6-3호 퇴충";#N/A,#N/A,FALSE,"6-3(3)호 단퇴";#N/A,#N/A,FALSE,"6-3(4)호 대손";#N/A,#N/A,FALSE,"6-4호 접대(갑)";#N/A,#N/A,FALSE,"6-4호 접대(을)";#N/A,#N/A,FALSE,"6-5호 외화(갑)";#N/A,#N/A,FALSE,"6-5호 외화(을)";#N/A,#N/A,FALSE,"6-11호 세금과공과";#N/A,#N/A,FALSE,"6-13호 기부금";#N/A,#N/A,FALSE,"8호 기부금조정";#N/A,#N/A,FALSE,"9호 자본금(갑)";#N/A,#N/A,FALSE,"9호 자본금(을)";#N/A,#N/A,FALSE,"10(3)호 주요계정";#N/A,#N/A,FALSE,"10(3)호 부표";#N/A,#N/A,FALSE,"요약 PL";#N/A,#N/A,FALSE,"10(4)호 조정수입";#N/A,#N/A,FALSE,"14(1)호 갑 주식"}</definedName>
    <definedName name="문막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문막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문성수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문성수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문성수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문성수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문성수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문성수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문성수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문성수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지" localSheetId="5" hidden="1">{"COPLLDPEEPLC",#N/A,FALSE,"LLDPE";"COPLLDPENapLC",#N/A,FALSE,"LLDPE"}</definedName>
    <definedName name="뭐지" hidden="1">{"COPLLDPEEPLC",#N/A,FALSE,"LLDPE";"COPLLDPENapLC",#N/A,FALSE,"LLDPE"}</definedName>
    <definedName name="뭔지모르ㅔ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뭔지모르ㅔ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뭔지모르ㅔ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뭔지모르ㅔ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뭔지모르ㅔ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뭔지모르ㅔ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뭔지모르ㅔ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뭔지모르ㅔ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뭘" localSheetId="5" hidden="1">{#N/A,#N/A,FALSE,"Aging Summary";#N/A,#N/A,FALSE,"Ratio Analysis";#N/A,#N/A,FALSE,"Test 120 Day Accts";#N/A,#N/A,FALSE,"Tickmarks"}</definedName>
    <definedName name="뭘" hidden="1">{#N/A,#N/A,FALSE,"Aging Summary";#N/A,#N/A,FALSE,"Ratio Analysis";#N/A,#N/A,FALSE,"Test 120 Day Accts";#N/A,#N/A,FALSE,"Tickmarks"}</definedName>
    <definedName name="뭘_1" localSheetId="5" hidden="1">{#N/A,#N/A,FALSE,"Aging Summary";#N/A,#N/A,FALSE,"Ratio Analysis";#N/A,#N/A,FALSE,"Test 120 Day Accts";#N/A,#N/A,FALSE,"Tickmarks"}</definedName>
    <definedName name="뭘_1" hidden="1">{#N/A,#N/A,FALSE,"Aging Summary";#N/A,#N/A,FALSE,"Ratio Analysis";#N/A,#N/A,FALSE,"Test 120 Day Accts";#N/A,#N/A,FALSE,"Tickmarks"}</definedName>
    <definedName name="뭘_2" localSheetId="5" hidden="1">{#N/A,#N/A,FALSE,"Aging Summary";#N/A,#N/A,FALSE,"Ratio Analysis";#N/A,#N/A,FALSE,"Test 120 Day Accts";#N/A,#N/A,FALSE,"Tickmarks"}</definedName>
    <definedName name="뭘_2" hidden="1">{#N/A,#N/A,FALSE,"Aging Summary";#N/A,#N/A,FALSE,"Ratio Analysis";#N/A,#N/A,FALSE,"Test 120 Day Accts";#N/A,#N/A,FALSE,"Tickmarks"}</definedName>
    <definedName name="뭘_3" localSheetId="5" hidden="1">{#N/A,#N/A,FALSE,"Aging Summary";#N/A,#N/A,FALSE,"Ratio Analysis";#N/A,#N/A,FALSE,"Test 120 Day Accts";#N/A,#N/A,FALSE,"Tickmarks"}</definedName>
    <definedName name="뭘_3" hidden="1">{#N/A,#N/A,FALSE,"Aging Summary";#N/A,#N/A,FALSE,"Ratio Analysis";#N/A,#N/A,FALSE,"Test 120 Day Accts";#N/A,#N/A,FALSE,"Tickmarks"}</definedName>
    <definedName name="미" localSheetId="5" hidden="1">{#N/A,#N/A,TRUE,"총괄요약";#N/A,#N/A,TRUE,"총무부";#N/A,#N/A,TRUE,"생산부";#N/A,#N/A,TRUE,"공무부";#N/A,#N/A,TRUE,"품질관리";#N/A,#N/A,TRUE,"연구소"}</definedName>
    <definedName name="미" hidden="1">{#N/A,#N/A,TRUE,"총괄요약";#N/A,#N/A,TRUE,"총무부";#N/A,#N/A,TRUE,"생산부";#N/A,#N/A,TRUE,"공무부";#N/A,#N/A,TRUE,"품질관리";#N/A,#N/A,TRUE,"연구소"}</definedName>
    <definedName name="미미미아" localSheetId="5" hidden="1">{#N/A,#N/A,FALSE,"정공"}</definedName>
    <definedName name="미미미아" hidden="1">{#N/A,#N/A,FALSE,"정공"}</definedName>
    <definedName name="未払" localSheetId="5" hidden="1">{"'買掛金'!$J$6"}</definedName>
    <definedName name="未払" hidden="1">{"'買掛金'!$J$6"}</definedName>
    <definedName name="未払金" localSheetId="5" hidden="1">{"'買掛金'!$J$6"}</definedName>
    <definedName name="未払金" hidden="1">{"'買掛金'!$J$6"}</definedName>
    <definedName name="미석" localSheetId="5" hidden="1">{#N/A,#N/A,FALSE,"정공"}</definedName>
    <definedName name="미석" hidden="1">{#N/A,#N/A,FALSE,"정공"}</definedName>
    <definedName name="미수수익" localSheetId="5" hidden="1">{#N/A,#N/A,FALSE,"BS";#N/A,#N/A,FALSE,"PL";#N/A,#N/A,FALSE,"처분";#N/A,#N/A,FALSE,"현금";#N/A,#N/A,FALSE,"매출";#N/A,#N/A,FALSE,"원가";#N/A,#N/A,FALSE,"경영"}</definedName>
    <definedName name="미수수익" hidden="1">{#N/A,#N/A,FALSE,"BS";#N/A,#N/A,FALSE,"PL";#N/A,#N/A,FALSE,"처분";#N/A,#N/A,FALSE,"현금";#N/A,#N/A,FALSE,"매출";#N/A,#N/A,FALSE,"원가";#N/A,#N/A,FALSE,"경영"}</definedName>
    <definedName name="미수이자" localSheetId="5" hidden="1">{#N/A,#N/A,FALSE,"Aging Summary";#N/A,#N/A,FALSE,"Ratio Analysis";#N/A,#N/A,FALSE,"Test 120 Day Accts";#N/A,#N/A,FALSE,"Tickmarks"}</definedName>
    <definedName name="미수이자" hidden="1">{#N/A,#N/A,FALSE,"Aging Summary";#N/A,#N/A,FALSE,"Ratio Analysis";#N/A,#N/A,FALSE,"Test 120 Day Accts";#N/A,#N/A,FALSE,"Tickmarks"}</definedName>
    <definedName name="미지급" hidden="1">#REF!</definedName>
    <definedName name="미지급금2" localSheetId="5" hidden="1">{"'보고양식'!$A$58:$K$111"}</definedName>
    <definedName name="미지급금2" hidden="1">{"'보고양식'!$A$58:$K$111"}</definedName>
    <definedName name="미지급이자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미지급이자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미지급이자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미지급이자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미지급이자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미지급이자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미지급이자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미지급이자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미지비용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미지비용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미착기계" localSheetId="5" hidden="1">{#N/A,#N/A,FALSE,"9612"}</definedName>
    <definedName name="미착기계" hidden="1">{#N/A,#N/A,FALSE,"9612"}</definedName>
    <definedName name="미착기계1" localSheetId="5" hidden="1">{#N/A,#N/A,FALSE,"9612"}</definedName>
    <definedName name="미착기계1" hidden="1">{#N/A,#N/A,FALSE,"9612"}</definedName>
    <definedName name="미쳤다" localSheetId="5" hidden="1">{#N/A,#N/A,FALSE,"진행중"}</definedName>
    <definedName name="미쳤다" hidden="1">{#N/A,#N/A,FALSE,"진행중"}</definedName>
    <definedName name="미쳤다_1" localSheetId="5" hidden="1">{#N/A,#N/A,FALSE,"진행중"}</definedName>
    <definedName name="미쳤다_1" hidden="1">{#N/A,#N/A,FALSE,"진행중"}</definedName>
    <definedName name="미쳤다_2" localSheetId="5" hidden="1">{#N/A,#N/A,FALSE,"진행중"}</definedName>
    <definedName name="미쳤다_2" hidden="1">{#N/A,#N/A,FALSE,"진행중"}</definedName>
    <definedName name="미쳤다_3" localSheetId="5" hidden="1">{#N/A,#N/A,FALSE,"진행중"}</definedName>
    <definedName name="미쳤다_3" hidden="1">{#N/A,#N/A,FALSE,"진행중"}</definedName>
    <definedName name="미치겠다" localSheetId="5" hidden="1">{#N/A,#N/A,FALSE,"진행중"}</definedName>
    <definedName name="미치겠다" hidden="1">{#N/A,#N/A,FALSE,"진행중"}</definedName>
    <definedName name="미치겠다_1" localSheetId="5" hidden="1">{#N/A,#N/A,FALSE,"진행중"}</definedName>
    <definedName name="미치겠다_1" hidden="1">{#N/A,#N/A,FALSE,"진행중"}</definedName>
    <definedName name="미치겠다_2" localSheetId="5" hidden="1">{#N/A,#N/A,FALSE,"진행중"}</definedName>
    <definedName name="미치겠다_2" hidden="1">{#N/A,#N/A,FALSE,"진행중"}</definedName>
    <definedName name="미치겠다_3" localSheetId="5" hidden="1">{#N/A,#N/A,FALSE,"진행중"}</definedName>
    <definedName name="미치겠다_3" hidden="1">{#N/A,#N/A,FALSE,"진행중"}</definedName>
    <definedName name="민자사업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1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1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2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2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4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4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5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밀" localSheetId="5" hidden="1">{#N/A,#N/A,FALSE,"표지";#N/A,#N/A,FALSE,"목차";#N/A,#N/A,FALSE,"손익현황";#N/A,#N/A,FALSE,"재무현황";#N/A,#N/A,FALSE,"자금운용";#N/A,#N/A,FALSE,"현금흐름";#N/A,#N/A,FALSE,"판매현황";#N/A,#N/A,FALSE,"수주현황";#N/A,#N/A,FALSE,"생산현황";#N/A,#N/A,FALSE,"기성현황";#N/A,#N/A,FALSE,"손익분석";#N/A,#N/A,FALSE,"판매분석";#N/A,#N/A,FALSE,"수주분석";#N/A,#N/A,FALSE,"생산분석";#N/A,#N/A,FALSE,"기성분석";#N/A,#N/A,FALSE,"원가절감"}</definedName>
    <definedName name="밀" hidden="1">{#N/A,#N/A,FALSE,"표지";#N/A,#N/A,FALSE,"목차";#N/A,#N/A,FALSE,"손익현황";#N/A,#N/A,FALSE,"재무현황";#N/A,#N/A,FALSE,"자금운용";#N/A,#N/A,FALSE,"현금흐름";#N/A,#N/A,FALSE,"판매현황";#N/A,#N/A,FALSE,"수주현황";#N/A,#N/A,FALSE,"생산현황";#N/A,#N/A,FALSE,"기성현황";#N/A,#N/A,FALSE,"손익분석";#N/A,#N/A,FALSE,"판매분석";#N/A,#N/A,FALSE,"수주분석";#N/A,#N/A,FALSE,"생산분석";#N/A,#N/A,FALSE,"기성분석";#N/A,#N/A,FALSE,"원가절감"}</definedName>
    <definedName name="ㅂ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ㅂ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ㅂ_1" localSheetId="5" hidden="1">{#N/A,#N/A,FALSE,"Aging Summary";#N/A,#N/A,FALSE,"Ratio Analysis";#N/A,#N/A,FALSE,"Test 120 Day Accts";#N/A,#N/A,FALSE,"Tickmarks"}</definedName>
    <definedName name="ㅂ_1" hidden="1">{#N/A,#N/A,FALSE,"Aging Summary";#N/A,#N/A,FALSE,"Ratio Analysis";#N/A,#N/A,FALSE,"Test 120 Day Accts";#N/A,#N/A,FALSE,"Tickmarks"}</definedName>
    <definedName name="ㅂ_2" localSheetId="5" hidden="1">{#N/A,#N/A,FALSE,"Aging Summary";#N/A,#N/A,FALSE,"Ratio Analysis";#N/A,#N/A,FALSE,"Test 120 Day Accts";#N/A,#N/A,FALSE,"Tickmarks"}</definedName>
    <definedName name="ㅂ_2" hidden="1">{#N/A,#N/A,FALSE,"Aging Summary";#N/A,#N/A,FALSE,"Ratio Analysis";#N/A,#N/A,FALSE,"Test 120 Day Accts";#N/A,#N/A,FALSE,"Tickmarks"}</definedName>
    <definedName name="ㅂ_3" localSheetId="5" hidden="1">{#N/A,#N/A,FALSE,"Aging Summary";#N/A,#N/A,FALSE,"Ratio Analysis";#N/A,#N/A,FALSE,"Test 120 Day Accts";#N/A,#N/A,FALSE,"Tickmarks"}</definedName>
    <definedName name="ㅂ_3" hidden="1">{#N/A,#N/A,FALSE,"Aging Summary";#N/A,#N/A,FALSE,"Ratio Analysis";#N/A,#N/A,FALSE,"Test 120 Day Accts";#N/A,#N/A,FALSE,"Tickmarks"}</definedName>
    <definedName name="ㅂㅂ" localSheetId="5" hidden="1">{"THIRD",#N/A,FALSE,"THIRD";"THIRDEQV",#N/A,FALSE,"THIRD"}</definedName>
    <definedName name="ㅂㅂ" hidden="1">{"THIRD",#N/A,FALSE,"THIRD";"THIRDEQV",#N/A,FALSE,"THIRD"}</definedName>
    <definedName name="ㅂㅂㅂ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ㅂㅂㅂ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ㅂㅂㅂㅂ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ㅂ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ㅂ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ㅂ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ㅂ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ㅂ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ㅂㅂㅂ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ㅂㅂㅂㅂㅂㅂ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ㅂㅂㅈ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ㅂㅂㅈ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ㅂㅈㅂㅈ" localSheetId="5" hidden="1">{#N/A,#N/A,FALSE,"표지";#N/A,#N/A,FALSE,"목차";#N/A,#N/A,FALSE,"손익현황";#N/A,#N/A,FALSE,"재무현황";#N/A,#N/A,FALSE,"자금운용";#N/A,#N/A,FALSE,"현금흐름";#N/A,#N/A,FALSE,"판매현황";#N/A,#N/A,FALSE,"수주현황";#N/A,#N/A,FALSE,"생산현황";#N/A,#N/A,FALSE,"기성현황";#N/A,#N/A,FALSE,"손익분석";#N/A,#N/A,FALSE,"판매분석";#N/A,#N/A,FALSE,"수주분석";#N/A,#N/A,FALSE,"생산분석";#N/A,#N/A,FALSE,"기성분석";#N/A,#N/A,FALSE,"원가절감"}</definedName>
    <definedName name="ㅂㅈㅂㅈ" hidden="1">{#N/A,#N/A,FALSE,"표지";#N/A,#N/A,FALSE,"목차";#N/A,#N/A,FALSE,"손익현황";#N/A,#N/A,FALSE,"재무현황";#N/A,#N/A,FALSE,"자금운용";#N/A,#N/A,FALSE,"현금흐름";#N/A,#N/A,FALSE,"판매현황";#N/A,#N/A,FALSE,"수주현황";#N/A,#N/A,FALSE,"생산현황";#N/A,#N/A,FALSE,"기성현황";#N/A,#N/A,FALSE,"손익분석";#N/A,#N/A,FALSE,"판매분석";#N/A,#N/A,FALSE,"수주분석";#N/A,#N/A,FALSE,"생산분석";#N/A,#N/A,FALSE,"기성분석";#N/A,#N/A,FALSE,"원가절감"}</definedName>
    <definedName name="바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바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바랑라" localSheetId="5" hidden="1">{#N/A,#N/A,FALSE,"정공"}</definedName>
    <definedName name="바랑라" hidden="1">{#N/A,#N/A,FALSE,"정공"}</definedName>
    <definedName name="바보" localSheetId="5" hidden="1">{#N/A,#N/A,FALSE,"정공"}</definedName>
    <definedName name="바보" hidden="1">{#N/A,#N/A,FALSE,"정공"}</definedName>
    <definedName name="바보상자" localSheetId="5" hidden="1">{#N/A,#N/A,FALSE,"정공"}</definedName>
    <definedName name="바보상자" hidden="1">{#N/A,#N/A,FALSE,"정공"}</definedName>
    <definedName name="박" localSheetId="5" hidden="1">{#N/A,#N/A,FALSE,"주요여수신";#N/A,#N/A,FALSE,"수신금리";#N/A,#N/A,FALSE,"대출금리";#N/A,#N/A,FALSE,"신규대출";#N/A,#N/A,FALSE,"총액대출"}</definedName>
    <definedName name="박" hidden="1">{#N/A,#N/A,FALSE,"주요여수신";#N/A,#N/A,FALSE,"수신금리";#N/A,#N/A,FALSE,"대출금리";#N/A,#N/A,FALSE,"신규대출";#N/A,#N/A,FALSE,"총액대출"}</definedName>
    <definedName name="반기현금흐름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반기현금흐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반기현금흐름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반기현금흐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반기현금흐름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반기현금흐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반기현금흐름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반기현금흐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반기현금흐름표" localSheetId="5" hidden="1">{#N/A,#N/A,FALSE,"BS";#N/A,#N/A,FALSE,"PL";#N/A,#N/A,FALSE,"처분";#N/A,#N/A,FALSE,"현금";#N/A,#N/A,FALSE,"매출";#N/A,#N/A,FALSE,"원가";#N/A,#N/A,FALSE,"경영"}</definedName>
    <definedName name="반기현금흐름표" hidden="1">{#N/A,#N/A,FALSE,"BS";#N/A,#N/A,FALSE,"PL";#N/A,#N/A,FALSE,"처분";#N/A,#N/A,FALSE,"현금";#N/A,#N/A,FALSE,"매출";#N/A,#N/A,FALSE,"원가";#N/A,#N/A,FALSE,"경영"}</definedName>
    <definedName name="받을어음_1" localSheetId="5" hidden="1">{#N/A,#N/A,FALSE,"진행중"}</definedName>
    <definedName name="받을어음_1" hidden="1">{#N/A,#N/A,FALSE,"진행중"}</definedName>
    <definedName name="받을어음_2" localSheetId="5" hidden="1">{#N/A,#N/A,FALSE,"진행중"}</definedName>
    <definedName name="받을어음_2" hidden="1">{#N/A,#N/A,FALSE,"진행중"}</definedName>
    <definedName name="받을어음_3" localSheetId="5" hidden="1">{#N/A,#N/A,FALSE,"진행중"}</definedName>
    <definedName name="받을어음_3" hidden="1">{#N/A,#N/A,FALSE,"진행중"}</definedName>
    <definedName name="배부내역서2월" localSheetId="5" hidden="1">{#N/A,#N/A,FALSE,"목차";#N/A,#N/A,FALSE,"목차(2)";#N/A,#N/A,FALSE,"손익요약(당월)";#N/A,#N/A,FALSE,"손익요약(누계)";#N/A,#N/A,FALSE,"전기동기대비손익요약";#N/A,#N/A,FALSE,"손익분기점(월계)";#N/A,#N/A,FALSE,"손익분기점분석";#N/A,#N/A,FALSE,"요약대차대조표";#N/A,#N/A,FALSE,"현금흐름표";#N/A,#N/A,FALSE,"계획대비손익계산서비교";#N/A,#N/A,FALSE,"계획대비제조원가비교";#N/A,#N/A,FALSE,"전기동기대비손익계산서비교";#N/A,#N/A,FALSE,"전기동기대비제조원가비교";#N/A,#N/A,FALSE,"인건비비교";#N/A,#N/A,FALSE,"대차대조표";#N/A,#N/A,FALSE,"손익배부전(월계)";#N/A,#N/A,FALSE,"손익배부전(누계) ";#N/A,#N/A,FALSE,"손익배부후(월계)";#N/A,#N/A,FALSE,"손익배부후(누계)";#N/A,#N/A,FALSE,"제조원가월계(배부전)";#N/A,#N/A,FALSE,"제조원가누계(배부전)";#N/A,#N/A,FALSE,"제조원가당월(배부후)";#N/A,#N/A,FALSE,"제조원가누계(배부후)"}</definedName>
    <definedName name="배부내역서2월" hidden="1">{#N/A,#N/A,FALSE,"목차";#N/A,#N/A,FALSE,"목차(2)";#N/A,#N/A,FALSE,"손익요약(당월)";#N/A,#N/A,FALSE,"손익요약(누계)";#N/A,#N/A,FALSE,"전기동기대비손익요약";#N/A,#N/A,FALSE,"손익분기점(월계)";#N/A,#N/A,FALSE,"손익분기점분석";#N/A,#N/A,FALSE,"요약대차대조표";#N/A,#N/A,FALSE,"현금흐름표";#N/A,#N/A,FALSE,"계획대비손익계산서비교";#N/A,#N/A,FALSE,"계획대비제조원가비교";#N/A,#N/A,FALSE,"전기동기대비손익계산서비교";#N/A,#N/A,FALSE,"전기동기대비제조원가비교";#N/A,#N/A,FALSE,"인건비비교";#N/A,#N/A,FALSE,"대차대조표";#N/A,#N/A,FALSE,"손익배부전(월계)";#N/A,#N/A,FALSE,"손익배부전(누계) ";#N/A,#N/A,FALSE,"손익배부후(월계)";#N/A,#N/A,FALSE,"손익배부후(누계)";#N/A,#N/A,FALSE,"제조원가월계(배부전)";#N/A,#N/A,FALSE,"제조원가누계(배부전)";#N/A,#N/A,FALSE,"제조원가당월(배부후)";#N/A,#N/A,FALSE,"제조원가누계(배부후)"}</definedName>
    <definedName name="범위액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범위액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범위액2" localSheetId="5" hidden="1">{#N/A,#N/A,TRUE,"표지";#N/A,#N/A,TRUE,"총괄표";#N/A,#N/A,TRUE,"1호 과표세액";#N/A,#N/A,TRUE,"2호 서식";#N/A,#N/A,TRUE,"3(1) 부3 세액조정";#N/A,#N/A,TRUE,"임시투자공제";#N/A,#N/A,TRUE,"조8호 기술인력";#N/A,#N/A,TRUE,"3(1)부7 기업합리";#N/A,#N/A,TRUE,"3(3)호(갑) 원천납부";#N/A,#N/A,TRUE,"6호 소득금액";#N/A,#N/A,TRUE,"6호 첨부(익)";#N/A,#N/A,TRUE,"6호 첨부(손)";#N/A,#N/A,TRUE,"6-1호 수입금액";#N/A,#N/A,TRUE,"6-2(4)호 해외시장";#N/A,#N/A,TRUE,"6-2(12)호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자본금(을)";#N/A,#N/A,TRUE,"10(3)호 주요계정";#N/A,#N/A,TRUE,"10(3)호 부표";#N/A,#N/A,TRUE,"10(4)호 조정수입";#N/A,#N/A,TRUE,"14(1)호 갑 주식";#N/A,#N/A,TRUE,"요약 BS";#N/A,#N/A,TRUE,"요약 PL";#N/A,#N/A,TRUE,"요약원가";#N/A,#N/A,TRUE,"요약RE"}</definedName>
    <definedName name="범위액2" hidden="1">{#N/A,#N/A,TRUE,"표지";#N/A,#N/A,TRUE,"총괄표";#N/A,#N/A,TRUE,"1호 과표세액";#N/A,#N/A,TRUE,"2호 서식";#N/A,#N/A,TRUE,"3(1) 부3 세액조정";#N/A,#N/A,TRUE,"임시투자공제";#N/A,#N/A,TRUE,"조8호 기술인력";#N/A,#N/A,TRUE,"3(1)부7 기업합리";#N/A,#N/A,TRUE,"3(3)호(갑) 원천납부";#N/A,#N/A,TRUE,"6호 소득금액";#N/A,#N/A,TRUE,"6호 첨부(익)";#N/A,#N/A,TRUE,"6호 첨부(손)";#N/A,#N/A,TRUE,"6-1호 수입금액";#N/A,#N/A,TRUE,"6-2(4)호 해외시장";#N/A,#N/A,TRUE,"6-2(12)호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자본금(을)";#N/A,#N/A,TRUE,"10(3)호 주요계정";#N/A,#N/A,TRUE,"10(3)호 부표";#N/A,#N/A,TRUE,"10(4)호 조정수입";#N/A,#N/A,TRUE,"14(1)호 갑 주식";#N/A,#N/A,TRUE,"요약 BS";#N/A,#N/A,TRUE,"요약 PL";#N/A,#N/A,TRUE,"요약원가";#N/A,#N/A,TRUE,"요약RE"}</definedName>
    <definedName name="법인세비용주석" localSheetId="5" hidden="1">{#N/A,#N/A,FALSE,"Aging Summary";#N/A,#N/A,FALSE,"Ratio Analysis";#N/A,#N/A,FALSE,"Test 120 Day Accts";#N/A,#N/A,FALSE,"Tickmarks"}</definedName>
    <definedName name="법인세비용주석" hidden="1">{#N/A,#N/A,FALSE,"Aging Summary";#N/A,#N/A,FALSE,"Ratio Analysis";#N/A,#N/A,FALSE,"Test 120 Day Accts";#N/A,#N/A,FALSE,"Tickmarks"}</definedName>
    <definedName name="법정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법정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법정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법정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법정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법정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법정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법정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변경2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변경2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별지8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별지8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별첨" localSheetId="5" hidden="1">{"THIRD",#N/A,FALSE,"THIRD";"THIRDEQV",#N/A,FALSE,"THIRD"}</definedName>
    <definedName name="별첨" hidden="1">{"THIRD",#N/A,FALSE,"THIRD";"THIRDEQV",#N/A,FALSE,"THIRD"}</definedName>
    <definedName name="별첨1" localSheetId="5" hidden="1">{"NWH",#N/A,FALSE,"NWH"}</definedName>
    <definedName name="별첨1" hidden="1">{"NWH",#N/A,FALSE,"NWH"}</definedName>
    <definedName name="보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보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보고서" localSheetId="5" hidden="1">{#N/A,#N/A,FALSE,"주요여수신";#N/A,#N/A,FALSE,"수신금리";#N/A,#N/A,FALSE,"대출금리";#N/A,#N/A,FALSE,"신규대출";#N/A,#N/A,FALSE,"총액대출"}</definedName>
    <definedName name="보고서" hidden="1">{#N/A,#N/A,FALSE,"주요여수신";#N/A,#N/A,FALSE,"수신금리";#N/A,#N/A,FALSE,"대출금리";#N/A,#N/A,FALSE,"신규대출";#N/A,#N/A,FALSE,"총액대출"}</definedName>
    <definedName name="보고자료" localSheetId="5" hidden="1">{#N/A,#N/A,FALSE,"집계표"}</definedName>
    <definedName name="보고자료" hidden="1">{#N/A,#N/A,FALSE,"집계표"}</definedName>
    <definedName name="보봉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보봉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보봉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보봉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보봉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보봉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보봉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보봉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보정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보정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보존문서회의일정" localSheetId="5" hidden="1">{#N/A,#N/A,FALSE,"표지";#N/A,#N/A,FALSE,"1.손익현황";#N/A,#N/A,FALSE,"2.재무제표";#N/A,#N/A,FALSE,"3.1자금현황";#N/A,#N/A,FALSE,"3.2현금흐름";#N/A,#N/A,FALSE,"4.판매";#N/A,#N/A,FALSE,"5.생산"}</definedName>
    <definedName name="보존문서회의일정" hidden="1">{#N/A,#N/A,FALSE,"표지";#N/A,#N/A,FALSE,"1.손익현황";#N/A,#N/A,FALSE,"2.재무제표";#N/A,#N/A,FALSE,"3.1자금현황";#N/A,#N/A,FALSE,"3.2현금흐름";#N/A,#N/A,FALSE,"4.판매";#N/A,#N/A,FALSE,"5.생산"}</definedName>
    <definedName name="볼펜생판회의자료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볼펜생판회의자료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부대원본" localSheetId="5" hidden="1">{#N/A,#N/A,FALSE,"토공2"}</definedName>
    <definedName name="부대원본" hidden="1">{#N/A,#N/A,FALSE,"토공2"}</definedName>
    <definedName name="부도어음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부도어음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부록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부록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부록목차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부록목차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부문별손익계산서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부문별손익계산서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부산물수입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부산물수입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부산주경기장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산주경기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속" hidden="1">[40]수정시산표!#REF!</definedName>
    <definedName name="부손익" localSheetId="5" hidden="1">{#N/A,#N/A,FALSE,"현장 NCR 분석";#N/A,#N/A,FALSE,"현장품질감사";#N/A,#N/A,FALSE,"현장품질감사"}</definedName>
    <definedName name="부손익" hidden="1">{#N/A,#N/A,FALSE,"현장 NCR 분석";#N/A,#N/A,FALSE,"현장품질감사";#N/A,#N/A,FALSE,"현장품질감사"}</definedName>
    <definedName name="부천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천1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석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분석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분석1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1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1_1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1_1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1_2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1_2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1_3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1_3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1_4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1_4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1_5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1_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4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분석4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분석4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분석4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분석4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분석4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분석4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분석4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분야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비" localSheetId="5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비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비_1" localSheetId="5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비_1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비_2" localSheetId="5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비_2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비_3" localSheetId="5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비_3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비교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비교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비교_1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비교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비교_2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비교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비교_3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비교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비교손익당초" localSheetId="5" hidden="1">{#N/A,#N/A,FALSE,"정공"}</definedName>
    <definedName name="비교손익당초" hidden="1">{#N/A,#N/A,FALSE,"정공"}</definedName>
    <definedName name="비비비" hidden="1">[41]수정시산표!#REF!</definedName>
    <definedName name="비율2" hidden="1">[41]수정시산표!#REF!</definedName>
    <definedName name="빔" localSheetId="5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빔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빗구기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빗구기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쁜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쁜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ㅅ" localSheetId="5" hidden="1">{#N/A,#N/A,FALSE,"Aging Summary";#N/A,#N/A,FALSE,"Ratio Analysis";#N/A,#N/A,FALSE,"Test 120 Day Accts";#N/A,#N/A,FALSE,"Tickmarks"}</definedName>
    <definedName name="ㅅ" hidden="1">{#N/A,#N/A,FALSE,"Aging Summary";#N/A,#N/A,FALSE,"Ratio Analysis";#N/A,#N/A,FALSE,"Test 120 Day Accts";#N/A,#N/A,FALSE,"Tickmarks"}</definedName>
    <definedName name="ㅅ_1" localSheetId="5" hidden="1">{#N/A,#N/A,FALSE,"Aging Summary";#N/A,#N/A,FALSE,"Ratio Analysis";#N/A,#N/A,FALSE,"Test 120 Day Accts";#N/A,#N/A,FALSE,"Tickmarks"}</definedName>
    <definedName name="ㅅ_1" hidden="1">{#N/A,#N/A,FALSE,"Aging Summary";#N/A,#N/A,FALSE,"Ratio Analysis";#N/A,#N/A,FALSE,"Test 120 Day Accts";#N/A,#N/A,FALSE,"Tickmarks"}</definedName>
    <definedName name="ㅅ_2" localSheetId="5" hidden="1">{#N/A,#N/A,FALSE,"Aging Summary";#N/A,#N/A,FALSE,"Ratio Analysis";#N/A,#N/A,FALSE,"Test 120 Day Accts";#N/A,#N/A,FALSE,"Tickmarks"}</definedName>
    <definedName name="ㅅ_2" hidden="1">{#N/A,#N/A,FALSE,"Aging Summary";#N/A,#N/A,FALSE,"Ratio Analysis";#N/A,#N/A,FALSE,"Test 120 Day Accts";#N/A,#N/A,FALSE,"Tickmarks"}</definedName>
    <definedName name="ㅅ_3" localSheetId="5" hidden="1">{#N/A,#N/A,FALSE,"Aging Summary";#N/A,#N/A,FALSE,"Ratio Analysis";#N/A,#N/A,FALSE,"Test 120 Day Accts";#N/A,#N/A,FALSE,"Tickmarks"}</definedName>
    <definedName name="ㅅ_3" hidden="1">{#N/A,#N/A,FALSE,"Aging Summary";#N/A,#N/A,FALSE,"Ratio Analysis";#N/A,#N/A,FALSE,"Test 120 Day Accts";#N/A,#N/A,FALSE,"Tickmarks"}</definedName>
    <definedName name="ㅅㅅ" localSheetId="5" hidden="1">{"OTHER",#N/A,FALSE,"OTHER";"OTHEREQV",#N/A,FALSE,"OTHER"}</definedName>
    <definedName name="ㅅㅅ" hidden="1">{"OTHER",#N/A,FALSE,"OTHER";"OTHEREQV",#N/A,FALSE,"OTHER"}</definedName>
    <definedName name="ㅅㅅㅅ" localSheetId="5" hidden="1">{"'손익현황'!$A$1:$J$29"}</definedName>
    <definedName name="ㅅㅅㅅ" hidden="1">{"'손익현황'!$A$1:$J$29"}</definedName>
    <definedName name="ㅅㅅㅅ_1" localSheetId="5" hidden="1">{"'손익현황'!$A$1:$J$29"}</definedName>
    <definedName name="ㅅㅅㅅ_1" hidden="1">{"'손익현황'!$A$1:$J$29"}</definedName>
    <definedName name="ㅅㅅㅅ_2" localSheetId="5" hidden="1">{"'손익현황'!$A$1:$J$29"}</definedName>
    <definedName name="ㅅㅅㅅ_2" hidden="1">{"'손익현황'!$A$1:$J$29"}</definedName>
    <definedName name="ㅅㅅㅅ_3" localSheetId="5" hidden="1">{"'손익현황'!$A$1:$J$29"}</definedName>
    <definedName name="ㅅㅅㅅ_3" hidden="1">{"'손익현황'!$A$1:$J$29"}</definedName>
    <definedName name="사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사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사1" hidden="1">#REF!</definedName>
    <definedName name="사10" hidden="1">#REF!</definedName>
    <definedName name="사2" hidden="1">#REF!</definedName>
    <definedName name="사3" hidden="1">#REF!</definedName>
    <definedName name="사4" hidden="1">#REF!</definedName>
    <definedName name="사5" hidden="1">#REF!</definedName>
    <definedName name="사6" hidden="1">#REF!</definedName>
    <definedName name="사7" hidden="1">#REF!</definedName>
    <definedName name="사8" hidden="1">#REF!</definedName>
    <definedName name="사9" hidden="1">#REF!</definedName>
    <definedName name="사다함이" localSheetId="5" hidden="1">{#N/A,#N/A,FALSE,"정공"}</definedName>
    <definedName name="사다함이" hidden="1">{#N/A,#N/A,FALSE,"정공"}</definedName>
    <definedName name="사람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사람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사람이야" localSheetId="5" hidden="1">{#N/A,#N/A,FALSE,"정공"}</definedName>
    <definedName name="사람이야" hidden="1">{#N/A,#N/A,FALSE,"정공"}</definedName>
    <definedName name="사랑하오" localSheetId="5" hidden="1">{#N/A,#N/A,FALSE,"정공"}</definedName>
    <definedName name="사랑하오" hidden="1">{#N/A,#N/A,FALSE,"정공"}</definedName>
    <definedName name="사본" localSheetId="5" hidden="1">{#N/A,#N/A,FALSE,"정공"}</definedName>
    <definedName name="사본" hidden="1">{#N/A,#N/A,FALSE,"정공"}</definedName>
    <definedName name="사업" hidden="1">34</definedName>
    <definedName name="사업비교표" localSheetId="5" hidden="1">{#N/A,#N/A,FALSE,"정공"}</definedName>
    <definedName name="사업비교표" hidden="1">{#N/A,#N/A,FALSE,"정공"}</definedName>
    <definedName name="사업추진" localSheetId="5" hidden="1">{#N/A,#N/A,FALSE,"정공"}</definedName>
    <definedName name="사업추진" hidden="1">{#N/A,#N/A,FALSE,"정공"}</definedName>
    <definedName name="사업현황" localSheetId="5" hidden="1">{#N/A,#N/A,FALSE,"추정 위한 가정";#N/A,#N/A,FALSE,"결과요약"}</definedName>
    <definedName name="사업현황" hidden="1">{#N/A,#N/A,FALSE,"추정 위한 가정";#N/A,#N/A,FALSE,"결과요약"}</definedName>
    <definedName name="사용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사용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사용료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사용료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사용명세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사용명세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사용명치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사용명치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산동이수" localSheetId="5" hidden="1">{#N/A,#N/A,TRUE,"인력운용계획"}</definedName>
    <definedName name="산동이수" hidden="1">{#N/A,#N/A,TRUE,"인력운용계획"}</definedName>
    <definedName name="산동이수1" localSheetId="5" hidden="1">{#N/A,#N/A,TRUE,"보고2";#N/A,#N/A,TRUE,"현금흐름";#N/A,#N/A,TRUE,"보고4";#N/A,#N/A,TRUE,"보고5"}</definedName>
    <definedName name="산동이수1" hidden="1">{#N/A,#N/A,TRUE,"보고2";#N/A,#N/A,TRUE,"현금흐름";#N/A,#N/A,TRUE,"보고4";#N/A,#N/A,TRUE,"보고5"}</definedName>
    <definedName name="산동이수2" localSheetId="5" hidden="1">{#N/A,#N/A,TRUE,"인력운용계획"}</definedName>
    <definedName name="산동이수2" hidden="1">{#N/A,#N/A,TRUE,"인력운용계획"}</definedName>
    <definedName name="산동이수3" localSheetId="5" hidden="1">{#N/A,#N/A,TRUE,"보고2";#N/A,#N/A,TRUE,"BEP,연구개발";#N/A,#N/A,TRUE,"현금흐름";#N/A,#N/A,TRUE,"보고4";#N/A,#N/A,TRUE,"보고5"}</definedName>
    <definedName name="산동이수3" hidden="1">{#N/A,#N/A,TRUE,"보고2";#N/A,#N/A,TRUE,"BEP,연구개발";#N/A,#N/A,TRUE,"현금흐름";#N/A,#N/A,TRUE,"보고4";#N/A,#N/A,TRUE,"보고5"}</definedName>
    <definedName name="산동이수4" localSheetId="5" hidden="1">{#N/A,#N/A,FALSE,"표지";#N/A,#N/A,FALSE,"1.손익현황";#N/A,#N/A,FALSE,"첨1.손익분석";#N/A,#N/A,FALSE,"2.재무재표";#N/A,#N/A,FALSE,"3.자금현황";#N/A,#N/A,FALSE,"4.생산판매"}</definedName>
    <definedName name="산동이수4" hidden="1">{#N/A,#N/A,FALSE,"표지";#N/A,#N/A,FALSE,"1.손익현황";#N/A,#N/A,FALSE,"첨1.손익분석";#N/A,#N/A,FALSE,"2.재무재표";#N/A,#N/A,FALSE,"3.자금현황";#N/A,#N/A,FALSE,"4.생산판매"}</definedName>
    <definedName name="산동이수5" localSheetId="5" hidden="1">{#N/A,#N/A,TRUE,"인력운용계획"}</definedName>
    <definedName name="산동이수5" hidden="1">{#N/A,#N/A,TRUE,"인력운용계획"}</definedName>
    <definedName name="산동이수6" localSheetId="5" hidden="1">{#N/A,#N/A,TRUE,"표지";#N/A,#N/A,TRUE,"1-2.";#N/A,#N/A,TRUE,"1-4.";#N/A,#N/A,TRUE,"1-4~7";#N/A,#N/A,TRUE,"1-8~10";#N/A,#N/A,TRUE,"1-12,13";#N/A,#N/A,TRUE,"1-13A";#N/A,#N/A,TRUE,"1-14";#N/A,#N/A,TRUE,"1-15~16";#N/A,#N/A,TRUE,"1-15";#N/A,#N/A,TRUE,"1-15A";#N/A,#N/A,TRUE,"1-16B";#N/A,#N/A,TRUE,"1-17~19";#N/A,#N/A,TRUE,"1-22";#N/A,#N/A,TRUE,"1-23";#N/A,#N/A,TRUE,"1-24";#N/A,#N/A,TRUE,"1-25";#N/A,#N/A,TRUE,"1-26";#N/A,#N/A,TRUE,"1-27";#N/A,#N/A,TRUE,"1-27A";#N/A,#N/A,TRUE,"1-27B";#N/A,#N/A,TRUE,"1-27C";#N/A,#N/A,TRUE,"1-27D";#N/A,#N/A,TRUE,"1-27E";#N/A,#N/A,TRUE,"1-27F";#N/A,#N/A,TRUE,"1-27G"}</definedName>
    <definedName name="산동이수6" hidden="1">{#N/A,#N/A,TRUE,"표지";#N/A,#N/A,TRUE,"1-2.";#N/A,#N/A,TRUE,"1-4.";#N/A,#N/A,TRUE,"1-4~7";#N/A,#N/A,TRUE,"1-8~10";#N/A,#N/A,TRUE,"1-12,13";#N/A,#N/A,TRUE,"1-13A";#N/A,#N/A,TRUE,"1-14";#N/A,#N/A,TRUE,"1-15~16";#N/A,#N/A,TRUE,"1-15";#N/A,#N/A,TRUE,"1-15A";#N/A,#N/A,TRUE,"1-16B";#N/A,#N/A,TRUE,"1-17~19";#N/A,#N/A,TRUE,"1-22";#N/A,#N/A,TRUE,"1-23";#N/A,#N/A,TRUE,"1-24";#N/A,#N/A,TRUE,"1-25";#N/A,#N/A,TRUE,"1-26";#N/A,#N/A,TRUE,"1-27";#N/A,#N/A,TRUE,"1-27A";#N/A,#N/A,TRUE,"1-27B";#N/A,#N/A,TRUE,"1-27C";#N/A,#N/A,TRUE,"1-27D";#N/A,#N/A,TRUE,"1-27E";#N/A,#N/A,TRUE,"1-27F";#N/A,#N/A,TRUE,"1-27G"}</definedName>
    <definedName name="삼성" localSheetId="5" hidden="1">{#N/A,#N/A,FALSE,"정공"}</definedName>
    <definedName name="삼성" hidden="1">{#N/A,#N/A,FALSE,"정공"}</definedName>
    <definedName name="삼성2" localSheetId="5" hidden="1">{#N/A,#N/A,FALSE,"정공"}</definedName>
    <definedName name="삼성2" hidden="1">{#N/A,#N/A,FALSE,"정공"}</definedName>
    <definedName name="삼성전기와아이인프라대우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삼성전기와아이인프라대우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상로허호" localSheetId="5" hidden="1">{#N/A,#N/A,FALSE,"정공"}</definedName>
    <definedName name="상로허호" hidden="1">{#N/A,#N/A,FALSE,"정공"}</definedName>
    <definedName name="상인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상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상장주식" localSheetId="5" hidden="1">{"'HTML'!$A$1:$L$98","'HTML'!$B$1:$L$98"}</definedName>
    <definedName name="상장주식" hidden="1">{"'HTML'!$A$1:$L$98","'HTML'!$B$1:$L$98"}</definedName>
    <definedName name="새로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새로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새롬" localSheetId="5" hidden="1">{"INFO",#N/A,FALSE,"INFO"}</definedName>
    <definedName name="새롬" hidden="1">{"INFO",#N/A,FALSE,"INFO"}</definedName>
    <definedName name="새양식" localSheetId="5" hidden="1">{#N/A,#N/A,FALSE,"표지";#N/A,#N/A,FALSE,"1.손익현황";#N/A,#N/A,FALSE,"첨1.손익분석";#N/A,#N/A,FALSE,"2.재무재표";#N/A,#N/A,FALSE,"3.자금현황";#N/A,#N/A,FALSE,"4.생산판매"}</definedName>
    <definedName name="새양식" hidden="1">{#N/A,#N/A,FALSE,"표지";#N/A,#N/A,FALSE,"1.손익현황";#N/A,#N/A,FALSE,"첨1.손익분석";#N/A,#N/A,FALSE,"2.재무재표";#N/A,#N/A,FALSE,"3.자금현황";#N/A,#N/A,FALSE,"4.생산판매"}</definedName>
    <definedName name="새이름" localSheetId="5" hidden="1">{#N/A,#N/A,FALSE,"BS";#N/A,#N/A,FALSE,"PL";#N/A,#N/A,FALSE,"처분";#N/A,#N/A,FALSE,"현금";#N/A,#N/A,FALSE,"매출";#N/A,#N/A,FALSE,"원가";#N/A,#N/A,FALSE,"경영"}</definedName>
    <definedName name="새이름" hidden="1">{#N/A,#N/A,FALSE,"BS";#N/A,#N/A,FALSE,"PL";#N/A,#N/A,FALSE,"처분";#N/A,#N/A,FALSE,"현금";#N/A,#N/A,FALSE,"매출";#N/A,#N/A,FALSE,"원가";#N/A,#N/A,FALSE,"경영"}</definedName>
    <definedName name="새잉름" localSheetId="5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새잉름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새파일편집" localSheetId="5" hidden="1">{#N/A,#N/A,FALSE,"정공"}</definedName>
    <definedName name="새파일편집" hidden="1">{#N/A,#N/A,FALSE,"정공"}</definedName>
    <definedName name="샘플" localSheetId="5" hidden="1">{#N/A,#N/A,FALSE,"BS";#N/A,#N/A,FALSE,"PL";#N/A,#N/A,FALSE,"처분";#N/A,#N/A,FALSE,"현금";#N/A,#N/A,FALSE,"매출";#N/A,#N/A,FALSE,"원가";#N/A,#N/A,FALSE,"경영"}</definedName>
    <definedName name="샘플" hidden="1">{#N/A,#N/A,FALSE,"BS";#N/A,#N/A,FALSE,"PL";#N/A,#N/A,FALSE,"처분";#N/A,#N/A,FALSE,"현금";#N/A,#N/A,FALSE,"매출";#N/A,#N/A,FALSE,"원가";#N/A,#N/A,FALSE,"경영"}</definedName>
    <definedName name="생산1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생산1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생산능력" localSheetId="5" hidden="1">{#N/A,#N/A,FALSE,"정공"}</definedName>
    <definedName name="생산능력" hidden="1">{#N/A,#N/A,FALSE,"정공"}</definedName>
    <definedName name="생산손익" localSheetId="5" hidden="1">{#N/A,#N/A,FALSE,"정공"}</definedName>
    <definedName name="생산손익" hidden="1">{#N/A,#N/A,FALSE,"정공"}</definedName>
    <definedName name="생산품목" localSheetId="5" hidden="1">{#N/A,#N/A,FALSE,"정공"}</definedName>
    <definedName name="생산품목" hidden="1">{#N/A,#N/A,FALSE,"정공"}</definedName>
    <definedName name="샹" localSheetId="5" hidden="1">{#N/A,#N/A,FALSE,"표지";#N/A,#N/A,FALSE,"page1";#N/A,#N/A,FALSE,"page2";#N/A,#N/A,FALSE,"page3";#N/A,#N/A,FALSE,"별첨"}</definedName>
    <definedName name="샹" hidden="1">{#N/A,#N/A,FALSE,"표지";#N/A,#N/A,FALSE,"page1";#N/A,#N/A,FALSE,"page2";#N/A,#N/A,FALSE,"page3";#N/A,#N/A,FALSE,"별첨"}</definedName>
    <definedName name="선급금" localSheetId="5" hidden="1">{#N/A,#N/A,FALSE,"Aging Summary";#N/A,#N/A,FALSE,"Ratio Analysis";#N/A,#N/A,FALSE,"Test 120 Day Accts";#N/A,#N/A,FALSE,"Tickmarks"}</definedName>
    <definedName name="선급금" hidden="1">{#N/A,#N/A,FALSE,"Aging Summary";#N/A,#N/A,FALSE,"Ratio Analysis";#N/A,#N/A,FALSE,"Test 120 Day Accts";#N/A,#N/A,FALSE,"Tickmarks"}</definedName>
    <definedName name="선급금2" localSheetId="5" hidden="1">{#N/A,#N/A,FALSE,"BS";#N/A,#N/A,FALSE,"PL";#N/A,#N/A,FALSE,"처분";#N/A,#N/A,FALSE,"현금";#N/A,#N/A,FALSE,"매출";#N/A,#N/A,FALSE,"원가";#N/A,#N/A,FALSE,"경영"}</definedName>
    <definedName name="선급금2" hidden="1">{#N/A,#N/A,FALSE,"BS";#N/A,#N/A,FALSE,"PL";#N/A,#N/A,FALSE,"처분";#N/A,#N/A,FALSE,"현금";#N/A,#N/A,FALSE,"매출";#N/A,#N/A,FALSE,"원가";#N/A,#N/A,FALSE,"경영"}</definedName>
    <definedName name="선급부가세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선급부가세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선급비용0402" localSheetId="5" hidden="1">{#N/A,#N/A,FALSE,"Aging Summary";#N/A,#N/A,FALSE,"Ratio Analysis";#N/A,#N/A,FALSE,"Test 120 Day Accts";#N/A,#N/A,FALSE,"Tickmarks"}</definedName>
    <definedName name="선급비용0402" hidden="1">{#N/A,#N/A,FALSE,"Aging Summary";#N/A,#N/A,FALSE,"Ratio Analysis";#N/A,#N/A,FALSE,"Test 120 Day Accts";#N/A,#N/A,FALSE,"Tickmarks"}</definedName>
    <definedName name="선급비용0402_1" localSheetId="5" hidden="1">{#N/A,#N/A,FALSE,"Aging Summary";#N/A,#N/A,FALSE,"Ratio Analysis";#N/A,#N/A,FALSE,"Test 120 Day Accts";#N/A,#N/A,FALSE,"Tickmarks"}</definedName>
    <definedName name="선급비용0402_1" hidden="1">{#N/A,#N/A,FALSE,"Aging Summary";#N/A,#N/A,FALSE,"Ratio Analysis";#N/A,#N/A,FALSE,"Test 120 Day Accts";#N/A,#N/A,FALSE,"Tickmarks"}</definedName>
    <definedName name="선급비용0402_2" localSheetId="5" hidden="1">{#N/A,#N/A,FALSE,"Aging Summary";#N/A,#N/A,FALSE,"Ratio Analysis";#N/A,#N/A,FALSE,"Test 120 Day Accts";#N/A,#N/A,FALSE,"Tickmarks"}</definedName>
    <definedName name="선급비용0402_2" hidden="1">{#N/A,#N/A,FALSE,"Aging Summary";#N/A,#N/A,FALSE,"Ratio Analysis";#N/A,#N/A,FALSE,"Test 120 Day Accts";#N/A,#N/A,FALSE,"Tickmarks"}</definedName>
    <definedName name="선급비용0402_3" localSheetId="5" hidden="1">{#N/A,#N/A,FALSE,"Aging Summary";#N/A,#N/A,FALSE,"Ratio Analysis";#N/A,#N/A,FALSE,"Test 120 Day Accts";#N/A,#N/A,FALSE,"Tickmarks"}</definedName>
    <definedName name="선급비용0402_3" hidden="1">{#N/A,#N/A,FALSE,"Aging Summary";#N/A,#N/A,FALSE,"Ratio Analysis";#N/A,#N/A,FALSE,"Test 120 Day Accts";#N/A,#N/A,FALSE,"Tickmarks"}</definedName>
    <definedName name="선급비용040229" localSheetId="5" hidden="1">{#N/A,#N/A,FALSE,"Aging Summary";#N/A,#N/A,FALSE,"Ratio Analysis";#N/A,#N/A,FALSE,"Test 120 Day Accts";#N/A,#N/A,FALSE,"Tickmarks"}</definedName>
    <definedName name="선급비용040229" hidden="1">{#N/A,#N/A,FALSE,"Aging Summary";#N/A,#N/A,FALSE,"Ratio Analysis";#N/A,#N/A,FALSE,"Test 120 Day Accts";#N/A,#N/A,FALSE,"Tickmarks"}</definedName>
    <definedName name="선급비용040229_1" localSheetId="5" hidden="1">{#N/A,#N/A,FALSE,"Aging Summary";#N/A,#N/A,FALSE,"Ratio Analysis";#N/A,#N/A,FALSE,"Test 120 Day Accts";#N/A,#N/A,FALSE,"Tickmarks"}</definedName>
    <definedName name="선급비용040229_1" hidden="1">{#N/A,#N/A,FALSE,"Aging Summary";#N/A,#N/A,FALSE,"Ratio Analysis";#N/A,#N/A,FALSE,"Test 120 Day Accts";#N/A,#N/A,FALSE,"Tickmarks"}</definedName>
    <definedName name="선급비용040229_2" localSheetId="5" hidden="1">{#N/A,#N/A,FALSE,"Aging Summary";#N/A,#N/A,FALSE,"Ratio Analysis";#N/A,#N/A,FALSE,"Test 120 Day Accts";#N/A,#N/A,FALSE,"Tickmarks"}</definedName>
    <definedName name="선급비용040229_2" hidden="1">{#N/A,#N/A,FALSE,"Aging Summary";#N/A,#N/A,FALSE,"Ratio Analysis";#N/A,#N/A,FALSE,"Test 120 Day Accts";#N/A,#N/A,FALSE,"Tickmarks"}</definedName>
    <definedName name="선급비용040229_3" localSheetId="5" hidden="1">{#N/A,#N/A,FALSE,"Aging Summary";#N/A,#N/A,FALSE,"Ratio Analysis";#N/A,#N/A,FALSE,"Test 120 Day Accts";#N/A,#N/A,FALSE,"Tickmarks"}</definedName>
    <definedName name="선급비용040229_3" hidden="1">{#N/A,#N/A,FALSE,"Aging Summary";#N/A,#N/A,FALSE,"Ratio Analysis";#N/A,#N/A,FALSE,"Test 120 Day Accts";#N/A,#N/A,FALSE,"Tickmarks"}</definedName>
    <definedName name="선급비용2" localSheetId="5" hidden="1">{#N/A,#N/A,FALSE,"9612";#N/A,#N/A,FALSE,"9612"}</definedName>
    <definedName name="선급비용2" hidden="1">{#N/A,#N/A,FALSE,"9612";#N/A,#N/A,FALSE,"9612"}</definedName>
    <definedName name="선급비용테스트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선급비용테스트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선급비용테스트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선급비용테스트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선급비용테스트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선급비용테스트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선급비용테스트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선급비용테스트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선수금명세서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선수금명세서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설문지" hidden="1">#REF!</definedName>
    <definedName name="설비2" localSheetId="5" hidden="1">{#N/A,#N/A,FALSE,"현장 NCR 분석";#N/A,#N/A,FALSE,"현장품질감사";#N/A,#N/A,FALSE,"현장품질감사"}</definedName>
    <definedName name="설비2" hidden="1">{#N/A,#N/A,FALSE,"현장 NCR 분석";#N/A,#N/A,FALSE,"현장품질감사";#N/A,#N/A,FALSE,"현장품질감사"}</definedName>
    <definedName name="설비견적조건2" localSheetId="5" hidden="1">{#N/A,#N/A,FALSE,"현장 NCR 분석";#N/A,#N/A,FALSE,"현장품질감사";#N/A,#N/A,FALSE,"현장품질감사"}</definedName>
    <definedName name="설비견적조건2" hidden="1">{#N/A,#N/A,FALSE,"현장 NCR 분석";#N/A,#N/A,FALSE,"현장품질감사";#N/A,#N/A,FALSE,"현장품질감사"}</definedName>
    <definedName name="설비투자" localSheetId="5" hidden="1">{#N/A,#N/A,FALSE,"정공"}</definedName>
    <definedName name="설비투자" hidden="1">{#N/A,#N/A,FALSE,"정공"}</definedName>
    <definedName name="세" localSheetId="5" hidden="1">{#N/A,#N/A,TRUE,"손익";#N/A,#N/A,TRUE,"손익(2)";#N/A,#N/A,TRUE,"손익(3)";#N/A,#N/A,TRUE,"현금흐름";#N/A,#N/A,TRUE,"현금흐름 (2)"}</definedName>
    <definedName name="세" hidden="1">{#N/A,#N/A,TRUE,"손익";#N/A,#N/A,TRUE,"손익(2)";#N/A,#N/A,TRUE,"손익(3)";#N/A,#N/A,TRUE,"현금흐름";#N/A,#N/A,TRUE,"현금흐름 (2)"}</definedName>
    <definedName name="세무조사" localSheetId="5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세무조사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세무조정" localSheetId="5" hidden="1">{#N/A,#N/A,FALSE,"Aging Summary";#N/A,#N/A,FALSE,"Ratio Analysis";#N/A,#N/A,FALSE,"Test 120 Day Accts";#N/A,#N/A,FALSE,"Tickmarks"}</definedName>
    <definedName name="세무조정" hidden="1">{#N/A,#N/A,FALSE,"Aging Summary";#N/A,#N/A,FALSE,"Ratio Analysis";#N/A,#N/A,FALSE,"Test 120 Day Accts";#N/A,#N/A,FALSE,"Tickmarks"}</definedName>
    <definedName name="세무조정_1" localSheetId="5" hidden="1">{#N/A,#N/A,FALSE,"Aging Summary";#N/A,#N/A,FALSE,"Ratio Analysis";#N/A,#N/A,FALSE,"Test 120 Day Accts";#N/A,#N/A,FALSE,"Tickmarks"}</definedName>
    <definedName name="세무조정_1" hidden="1">{#N/A,#N/A,FALSE,"Aging Summary";#N/A,#N/A,FALSE,"Ratio Analysis";#N/A,#N/A,FALSE,"Test 120 Day Accts";#N/A,#N/A,FALSE,"Tickmarks"}</definedName>
    <definedName name="세무조정_2" localSheetId="5" hidden="1">{#N/A,#N/A,FALSE,"Aging Summary";#N/A,#N/A,FALSE,"Ratio Analysis";#N/A,#N/A,FALSE,"Test 120 Day Accts";#N/A,#N/A,FALSE,"Tickmarks"}</definedName>
    <definedName name="세무조정_2" hidden="1">{#N/A,#N/A,FALSE,"Aging Summary";#N/A,#N/A,FALSE,"Ratio Analysis";#N/A,#N/A,FALSE,"Test 120 Day Accts";#N/A,#N/A,FALSE,"Tickmarks"}</definedName>
    <definedName name="세무조정_3" localSheetId="5" hidden="1">{#N/A,#N/A,FALSE,"Aging Summary";#N/A,#N/A,FALSE,"Ratio Analysis";#N/A,#N/A,FALSE,"Test 120 Day Accts";#N/A,#N/A,FALSE,"Tickmarks"}</definedName>
    <definedName name="세무조정_3" hidden="1">{#N/A,#N/A,FALSE,"Aging Summary";#N/A,#N/A,FALSE,"Ratio Analysis";#N/A,#N/A,FALSE,"Test 120 Day Accts";#N/A,#N/A,FALSE,"Tickmarks"}</definedName>
    <definedName name="세부계정" localSheetId="5" hidden="1">{#N/A,#N/A,FALSE,"주요여수신";#N/A,#N/A,FALSE,"수신금리";#N/A,#N/A,FALSE,"대출금리";#N/A,#N/A,FALSE,"신규대출";#N/A,#N/A,FALSE,"총액대출"}</definedName>
    <definedName name="세부계정" hidden="1">{#N/A,#N/A,FALSE,"주요여수신";#N/A,#N/A,FALSE,"수신금리";#N/A,#N/A,FALSE,"대출금리";#N/A,#N/A,FALSE,"신규대출";#N/A,#N/A,FALSE,"총액대출"}</definedName>
    <definedName name="세부내역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세부내역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세부사항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세부사항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소득구분3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소득구분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소모푸밉" hidden="1">#REF!</definedName>
    <definedName name="소모품" hidden="1">#REF!</definedName>
    <definedName name="소모품비1" hidden="1">#REF!</definedName>
    <definedName name="소요기간" localSheetId="5" hidden="1">{#N/A,#N/A,FALSE,"정공"}</definedName>
    <definedName name="소요기간" hidden="1">{#N/A,#N/A,FALSE,"정공"}</definedName>
    <definedName name="손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손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손익0610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손익0610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손익계산" localSheetId="5" hidden="1">{#N/A,#N/A,TRUE,"대 차 대 조 표"}</definedName>
    <definedName name="손익계산" hidden="1">{#N/A,#N/A,TRUE,"대 차 대 조 표"}</definedName>
    <definedName name="손익분기" localSheetId="5" hidden="1">{#N/A,#N/A,TRUE,"표지";#N/A,#N/A,TRUE,"1-2.";#N/A,#N/A,TRUE,"1-4.";#N/A,#N/A,TRUE,"1-4~7";#N/A,#N/A,TRUE,"1-8~10";#N/A,#N/A,TRUE,"1-12,13";#N/A,#N/A,TRUE,"1-13A";#N/A,#N/A,TRUE,"1-14";#N/A,#N/A,TRUE,"1-15~16";#N/A,#N/A,TRUE,"1-15";#N/A,#N/A,TRUE,"1-15A";#N/A,#N/A,TRUE,"1-16B";#N/A,#N/A,TRUE,"1-17~19";#N/A,#N/A,TRUE,"1-22";#N/A,#N/A,TRUE,"1-23";#N/A,#N/A,TRUE,"1-24";#N/A,#N/A,TRUE,"1-25";#N/A,#N/A,TRUE,"1-26";#N/A,#N/A,TRUE,"1-27";#N/A,#N/A,TRUE,"1-27A";#N/A,#N/A,TRUE,"1-27B";#N/A,#N/A,TRUE,"1-27C";#N/A,#N/A,TRUE,"1-27D";#N/A,#N/A,TRUE,"1-27E";#N/A,#N/A,TRUE,"1-27F";#N/A,#N/A,TRUE,"1-27G"}</definedName>
    <definedName name="손익분기" hidden="1">{#N/A,#N/A,TRUE,"표지";#N/A,#N/A,TRUE,"1-2.";#N/A,#N/A,TRUE,"1-4.";#N/A,#N/A,TRUE,"1-4~7";#N/A,#N/A,TRUE,"1-8~10";#N/A,#N/A,TRUE,"1-12,13";#N/A,#N/A,TRUE,"1-13A";#N/A,#N/A,TRUE,"1-14";#N/A,#N/A,TRUE,"1-15~16";#N/A,#N/A,TRUE,"1-15";#N/A,#N/A,TRUE,"1-15A";#N/A,#N/A,TRUE,"1-16B";#N/A,#N/A,TRUE,"1-17~19";#N/A,#N/A,TRUE,"1-22";#N/A,#N/A,TRUE,"1-23";#N/A,#N/A,TRUE,"1-24";#N/A,#N/A,TRUE,"1-25";#N/A,#N/A,TRUE,"1-26";#N/A,#N/A,TRUE,"1-27";#N/A,#N/A,TRUE,"1-27A";#N/A,#N/A,TRUE,"1-27B";#N/A,#N/A,TRUE,"1-27C";#N/A,#N/A,TRUE,"1-27D";#N/A,#N/A,TRUE,"1-27E";#N/A,#N/A,TRUE,"1-27F";#N/A,#N/A,TRUE,"1-27G"}</definedName>
    <definedName name="손익분석" localSheetId="5" hidden="1">{#N/A,#N/A,TRUE,"인력운용계획"}</definedName>
    <definedName name="손익분석" hidden="1">{#N/A,#N/A,TRUE,"인력운용계획"}</definedName>
    <definedName name="손익현황" localSheetId="5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손익현황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송익" localSheetId="5" hidden="1">{#N/A,#N/A,FALSE,"정공"}</definedName>
    <definedName name="송익" hidden="1">{#N/A,#N/A,FALSE,"정공"}</definedName>
    <definedName name="송창기" localSheetId="5" hidden="1">{#N/A,#N/A,TRUE,"Y생산";#N/A,#N/A,TRUE,"Y판매";#N/A,#N/A,TRUE,"Y총물량";#N/A,#N/A,TRUE,"Y능력";#N/A,#N/A,TRUE,"YKD"}</definedName>
    <definedName name="송창기" hidden="1">{#N/A,#N/A,TRUE,"Y생산";#N/A,#N/A,TRUE,"Y판매";#N/A,#N/A,TRUE,"Y총물량";#N/A,#N/A,TRUE,"Y능력";#N/A,#N/A,TRUE,"YKD"}</definedName>
    <definedName name="수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수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수4" localSheetId="5" hidden="1">{#N/A,#N/A,FALSE,"Aging Summary";#N/A,#N/A,FALSE,"Ratio Analysis";#N/A,#N/A,FALSE,"Test 120 Day Accts";#N/A,#N/A,FALSE,"Tickmarks"}</definedName>
    <definedName name="수4" hidden="1">{#N/A,#N/A,FALSE,"Aging Summary";#N/A,#N/A,FALSE,"Ratio Analysis";#N/A,#N/A,FALSE,"Test 120 Day Accts";#N/A,#N/A,FALSE,"Tickmarks"}</definedName>
    <definedName name="수량추정" localSheetId="5" hidden="1">{#N/A,#N/A,FALSE,"정공"}</definedName>
    <definedName name="수량추정" hidden="1">{#N/A,#N/A,FALSE,"정공"}</definedName>
    <definedName name="수선비" hidden="1">#REF!</definedName>
    <definedName name="수선비3" hidden="1">#REF!</definedName>
    <definedName name="수요분석최종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본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본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본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본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본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본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본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본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원4" localSheetId="5" hidden="1">{#N/A,#N/A,FALSE,"Aging Summary";#N/A,#N/A,FALSE,"Ratio Analysis";#N/A,#N/A,FALSE,"Test 120 Day Accts";#N/A,#N/A,FALSE,"Tickmarks"}</definedName>
    <definedName name="수원4" hidden="1">{#N/A,#N/A,FALSE,"Aging Summary";#N/A,#N/A,FALSE,"Ratio Analysis";#N/A,#N/A,FALSE,"Test 120 Day Accts";#N/A,#N/A,FALSE,"Tickmarks"}</definedName>
    <definedName name="수율향상방안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수율향상방안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수익인식검토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익인식검토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익인식검토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익인식검토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익인식검토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익인식검토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익인식검토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익인식검토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입금액" localSheetId="5" hidden="1">{#N/A,#N/A,FALSE,"BS";#N/A,#N/A,FALSE,"PL";#N/A,#N/A,FALSE,"처분";#N/A,#N/A,FALSE,"현금";#N/A,#N/A,FALSE,"매출";#N/A,#N/A,FALSE,"원가";#N/A,#N/A,FALSE,"경영"}</definedName>
    <definedName name="수입금액" hidden="1">{#N/A,#N/A,FALSE,"BS";#N/A,#N/A,FALSE,"PL";#N/A,#N/A,FALSE,"처분";#N/A,#N/A,FALSE,"현금";#N/A,#N/A,FALSE,"매출";#N/A,#N/A,FALSE,"원가";#N/A,#N/A,FALSE,"경영"}</definedName>
    <definedName name="수입금액1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수입금액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수입금액2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수입금액2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수정" localSheetId="5" hidden="1">{#N/A,#N/A,FALSE,"9612"}</definedName>
    <definedName name="수정" hidden="1">{#N/A,#N/A,FALSE,"9612"}</definedName>
    <definedName name="수정2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2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2_1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2_1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2_2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2_2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2_3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2_3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2_4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2_4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2_5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2_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사항집계표" hidden="1">[42]상품입고집계!#REF!</definedName>
    <definedName name="수정손익" localSheetId="5" hidden="1">{#N/A,#N/A,FALSE,"정공"}</definedName>
    <definedName name="수정손익" hidden="1">{#N/A,#N/A,FALSE,"정공"}</definedName>
    <definedName name="수주" localSheetId="5" hidden="1">{#N/A,#N/A,TRUE,"인력운용계획"}</definedName>
    <definedName name="수주" hidden="1">{#N/A,#N/A,TRUE,"인력운용계획"}</definedName>
    <definedName name="수주기성1" localSheetId="5" hidden="1">{#N/A,#N/A,TRUE,"인력운용계획"}</definedName>
    <definedName name="수주기성1" hidden="1">{#N/A,#N/A,TRUE,"인력운용계획"}</definedName>
    <definedName name="수지" localSheetId="5" hidden="1">{"INFO",#N/A,FALSE,"INFO"}</definedName>
    <definedName name="수지" hidden="1">{"INFO",#N/A,FALSE,"INFO"}</definedName>
    <definedName name="수지출" localSheetId="5" hidden="1">{"NWH",#N/A,FALSE,"NWH"}</definedName>
    <definedName name="수지출" hidden="1">{"NWH",#N/A,FALSE,"NWH"}</definedName>
    <definedName name="순공사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비집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비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스탬프도장인주" localSheetId="5" hidden="1">{#N/A,#N/A,FALSE,"표지";#N/A,#N/A,FALSE,"page1";#N/A,#N/A,FALSE,"page2";#N/A,#N/A,FALSE,"page3";#N/A,#N/A,FALSE,"별첨"}</definedName>
    <definedName name="스탬프도장인주" hidden="1">{#N/A,#N/A,FALSE,"표지";#N/A,#N/A,FALSE,"page1";#N/A,#N/A,FALSE,"page2";#N/A,#N/A,FALSE,"page3";#N/A,#N/A,FALSE,"별첨"}</definedName>
    <definedName name="시" localSheetId="5" hidden="1">{#N/A,#N/A,FALSE,"진행중"}</definedName>
    <definedName name="시" hidden="1">{#N/A,#N/A,FALSE,"진행중"}</definedName>
    <definedName name="시_1" localSheetId="5" hidden="1">{#N/A,#N/A,FALSE,"진행중"}</definedName>
    <definedName name="시_1" hidden="1">{#N/A,#N/A,FALSE,"진행중"}</definedName>
    <definedName name="시_2" localSheetId="5" hidden="1">{#N/A,#N/A,FALSE,"진행중"}</definedName>
    <definedName name="시_2" hidden="1">{#N/A,#N/A,FALSE,"진행중"}</definedName>
    <definedName name="시_3" localSheetId="5" hidden="1">{#N/A,#N/A,FALSE,"진행중"}</definedName>
    <definedName name="시_3" hidden="1">{#N/A,#N/A,FALSE,"진행중"}</definedName>
    <definedName name="시가평가" localSheetId="5" hidden="1">{#N/A,#N/A,FALSE,"Aging Summary";#N/A,#N/A,FALSE,"Ratio Analysis";#N/A,#N/A,FALSE,"Test 120 Day Accts";#N/A,#N/A,FALSE,"Tickmarks"}</definedName>
    <definedName name="시가평가" hidden="1">{#N/A,#N/A,FALSE,"Aging Summary";#N/A,#N/A,FALSE,"Ratio Analysis";#N/A,#N/A,FALSE,"Test 120 Day Accts";#N/A,#N/A,FALSE,"Tickmarks"}</definedName>
    <definedName name="시스템" localSheetId="5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시스템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시트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시트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시트자료1" hidden="1">#REF!</definedName>
    <definedName name="시트자료2" hidden="1">#REF!</definedName>
    <definedName name="시트자료3" hidden="1">#REF!</definedName>
    <definedName name="시트자료4" hidden="1">#REF!</definedName>
    <definedName name="신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신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신용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신용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신한은행_1" localSheetId="5" hidden="1">{#N/A,#N/A,FALSE,"Aging Summary";#N/A,#N/A,FALSE,"Ratio Analysis";#N/A,#N/A,FALSE,"Test 120 Day Accts";#N/A,#N/A,FALSE,"Tickmarks"}</definedName>
    <definedName name="신한은행_1" hidden="1">{#N/A,#N/A,FALSE,"Aging Summary";#N/A,#N/A,FALSE,"Ratio Analysis";#N/A,#N/A,FALSE,"Test 120 Day Accts";#N/A,#N/A,FALSE,"Tickmarks"}</definedName>
    <definedName name="신한은행_2" localSheetId="5" hidden="1">{#N/A,#N/A,FALSE,"Aging Summary";#N/A,#N/A,FALSE,"Ratio Analysis";#N/A,#N/A,FALSE,"Test 120 Day Accts";#N/A,#N/A,FALSE,"Tickmarks"}</definedName>
    <definedName name="신한은행_2" hidden="1">{#N/A,#N/A,FALSE,"Aging Summary";#N/A,#N/A,FALSE,"Ratio Analysis";#N/A,#N/A,FALSE,"Test 120 Day Accts";#N/A,#N/A,FALSE,"Tickmarks"}</definedName>
    <definedName name="신한은행수표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신한은행수표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실적손익분석" hidden="1">#REF!</definedName>
    <definedName name="실천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실천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_1" localSheetId="5" hidden="1">{#N/A,#N/A,FALSE,"Aging Summary";#N/A,#N/A,FALSE,"Ratio Analysis";#N/A,#N/A,FALSE,"Test 120 Day Accts";#N/A,#N/A,FALSE,"Tickmarks"}</definedName>
    <definedName name="ㅇ_1" hidden="1">{#N/A,#N/A,FALSE,"Aging Summary";#N/A,#N/A,FALSE,"Ratio Analysis";#N/A,#N/A,FALSE,"Test 120 Day Accts";#N/A,#N/A,FALSE,"Tickmarks"}</definedName>
    <definedName name="ㅇ_2" localSheetId="5" hidden="1">{#N/A,#N/A,FALSE,"Aging Summary";#N/A,#N/A,FALSE,"Ratio Analysis";#N/A,#N/A,FALSE,"Test 120 Day Accts";#N/A,#N/A,FALSE,"Tickmarks"}</definedName>
    <definedName name="ㅇ_2" hidden="1">{#N/A,#N/A,FALSE,"Aging Summary";#N/A,#N/A,FALSE,"Ratio Analysis";#N/A,#N/A,FALSE,"Test 120 Day Accts";#N/A,#N/A,FALSE,"Tickmarks"}</definedName>
    <definedName name="ㅇ_3" localSheetId="5" hidden="1">{#N/A,#N/A,FALSE,"Aging Summary";#N/A,#N/A,FALSE,"Ratio Analysis";#N/A,#N/A,FALSE,"Test 120 Day Accts";#N/A,#N/A,FALSE,"Tickmarks"}</definedName>
    <definedName name="ㅇ_3" hidden="1">{#N/A,#N/A,FALSE,"Aging Summary";#N/A,#N/A,FALSE,"Ratio Analysis";#N/A,#N/A,FALSE,"Test 120 Day Accts";#N/A,#N/A,FALSE,"Tickmarks"}</definedName>
    <definedName name="ㅇ0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부2 공제감면";#N/A,#N/A,TRUE,"3(1) 부3 세액조정";#N/A,#N/A,TRUE,"3(1)부7 기업합리";#N/A,#N/A,TRUE,"3(3)호(갑) 원천납부";#N/A,#N/A,TRUE,"4호 특별부가";#N/A,#N/A,TRUE,"5호 농어촌";#N/A,#N/A,TRUE,"5호2 농감면(갑)";#N/A,#N/A,TRUE,"5호2 농감면(을)";#N/A,#N/A,TRUE,"6호 소득금액";#N/A,#N/A,TRUE,"6호 첨부(익)";#N/A,#N/A,TRUE,"6호 첨부(손)";#N/A,#N/A,TRUE,"6-1호 수입금액";#N/A,#N/A,TRUE,"6-2(7)호 해외투자";#N/A,#N/A,TRUE,"6-3호 퇴충";#N/A,#N/A,TRUE,"6-3(3)호 단퇴";#N/A,#N/A,TRUE,"6-3(4)호 대손";#N/A,#N/A,TRUE,"6-4호 접대(갑)";#N/A,#N/A,TRUE,"6-4호 접대(을)";#N/A,#N/A,TRUE,"감가총괄표";#N/A,#N/A,TRUE,"6-6(3)호 감가(정율)";#N/A,#N/A,TRUE,"6-6호(부표) 자본적지출";#N/A,#N/A,TRUE,"6-10호 재고자산";#N/A,#N/A,TRUE,"6-11호 세금과공과";#N/A,#N/A,TRUE,"6-12호 선급비용";#N/A,#N/A,TRUE,"6-13호 기부금";#N/A,#N/A,TRUE,"기부1";#N/A,#N/A,TRUE,"기부2";#N/A,#N/A,TRUE,"8호 기부금조정";#N/A,#N/A,TRUE,"9호 자본금(갑)";#N/A,#N/A,TRUE,"9호 자본금(을)";#N/A,#N/A,TRUE,"10(3)호 주요계정";#N/A,#N/A,TRUE,"10(3)호 부표";#N/A,#N/A,TRUE,"10(4)호 조정수입";#N/A,#N/A,TRUE,"14(1)호 갑 주식";#N/A,#N/A,TRUE,"59호 해외특수";#N/A,#N/A,TRUE,"요약 BS";#N/A,#N/A,TRUE,"요약 PL";#N/A,#N/A,TRUE,"요약RE";#N/A,#N/A,TRUE,"조8호 기술인력";#N/A,#N/A,TRUE,"국공채감면";#N/A,#N/A,TRUE,"전기수정";#N/A,#N/A,TRUE,"퇴충명세";#N/A,#N/A,TRUE,"적금모집권유비";#N/A,#N/A,TRUE,"해외투자현황";#N/A,#N/A,TRUE,"외화감면";#N/A,#N/A,TRUE,"offshore";#N/A,#N/A,TRUE,"대손상각등명세"}</definedName>
    <definedName name="ㅇ0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부2 공제감면";#N/A,#N/A,TRUE,"3(1) 부3 세액조정";#N/A,#N/A,TRUE,"3(1)부7 기업합리";#N/A,#N/A,TRUE,"3(3)호(갑) 원천납부";#N/A,#N/A,TRUE,"4호 특별부가";#N/A,#N/A,TRUE,"5호 농어촌";#N/A,#N/A,TRUE,"5호2 농감면(갑)";#N/A,#N/A,TRUE,"5호2 농감면(을)";#N/A,#N/A,TRUE,"6호 소득금액";#N/A,#N/A,TRUE,"6호 첨부(익)";#N/A,#N/A,TRUE,"6호 첨부(손)";#N/A,#N/A,TRUE,"6-1호 수입금액";#N/A,#N/A,TRUE,"6-2(7)호 해외투자";#N/A,#N/A,TRUE,"6-3호 퇴충";#N/A,#N/A,TRUE,"6-3(3)호 단퇴";#N/A,#N/A,TRUE,"6-3(4)호 대손";#N/A,#N/A,TRUE,"6-4호 접대(갑)";#N/A,#N/A,TRUE,"6-4호 접대(을)";#N/A,#N/A,TRUE,"감가총괄표";#N/A,#N/A,TRUE,"6-6(3)호 감가(정율)";#N/A,#N/A,TRUE,"6-6호(부표) 자본적지출";#N/A,#N/A,TRUE,"6-10호 재고자산";#N/A,#N/A,TRUE,"6-11호 세금과공과";#N/A,#N/A,TRUE,"6-12호 선급비용";#N/A,#N/A,TRUE,"6-13호 기부금";#N/A,#N/A,TRUE,"기부1";#N/A,#N/A,TRUE,"기부2";#N/A,#N/A,TRUE,"8호 기부금조정";#N/A,#N/A,TRUE,"9호 자본금(갑)";#N/A,#N/A,TRUE,"9호 자본금(을)";#N/A,#N/A,TRUE,"10(3)호 주요계정";#N/A,#N/A,TRUE,"10(3)호 부표";#N/A,#N/A,TRUE,"10(4)호 조정수입";#N/A,#N/A,TRUE,"14(1)호 갑 주식";#N/A,#N/A,TRUE,"59호 해외특수";#N/A,#N/A,TRUE,"요약 BS";#N/A,#N/A,TRUE,"요약 PL";#N/A,#N/A,TRUE,"요약RE";#N/A,#N/A,TRUE,"조8호 기술인력";#N/A,#N/A,TRUE,"국공채감면";#N/A,#N/A,TRUE,"전기수정";#N/A,#N/A,TRUE,"퇴충명세";#N/A,#N/A,TRUE,"적금모집권유비";#N/A,#N/A,TRUE,"해외투자현황";#N/A,#N/A,TRUE,"외화감면";#N/A,#N/A,TRUE,"offshore";#N/A,#N/A,TRUE,"대손상각등명세"}</definedName>
    <definedName name="ㅇㄴ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ㄴ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ㄴㅇㄴ" localSheetId="5" hidden="1">{#N/A,#N/A,FALSE,"BS";#N/A,#N/A,FALSE,"PL";#N/A,#N/A,FALSE,"처분";#N/A,#N/A,FALSE,"현금";#N/A,#N/A,FALSE,"매출";#N/A,#N/A,FALSE,"원가";#N/A,#N/A,FALSE,"경영"}</definedName>
    <definedName name="ㅇㄴㅇㄴ" hidden="1">{#N/A,#N/A,FALSE,"BS";#N/A,#N/A,FALSE,"PL";#N/A,#N/A,FALSE,"처분";#N/A,#N/A,FALSE,"현금";#N/A,#N/A,FALSE,"매출";#N/A,#N/A,FALSE,"원가";#N/A,#N/A,FALSE,"경영"}</definedName>
    <definedName name="ㅇ니라먼" localSheetId="5" hidden="1">{#N/A,#N/A,FALSE,"BS";#N/A,#N/A,FALSE,"PL";#N/A,#N/A,FALSE,"처분";#N/A,#N/A,FALSE,"현금";#N/A,#N/A,FALSE,"매출";#N/A,#N/A,FALSE,"원가";#N/A,#N/A,FALSE,"경영"}</definedName>
    <definedName name="ㅇ니라먼" hidden="1">{#N/A,#N/A,FALSE,"BS";#N/A,#N/A,FALSE,"PL";#N/A,#N/A,FALSE,"처분";#N/A,#N/A,FALSE,"현금";#N/A,#N/A,FALSE,"매출";#N/A,#N/A,FALSE,"원가";#N/A,#N/A,FALSE,"경영"}</definedName>
    <definedName name="ㅇ닌" localSheetId="5" hidden="1">{#N/A,#N/A,FALSE,"BS";#N/A,#N/A,FALSE,"PL";#N/A,#N/A,FALSE,"처분";#N/A,#N/A,FALSE,"현금";#N/A,#N/A,FALSE,"매출";#N/A,#N/A,FALSE,"원가";#N/A,#N/A,FALSE,"경영"}</definedName>
    <definedName name="ㅇ닌" hidden="1">{#N/A,#N/A,FALSE,"BS";#N/A,#N/A,FALSE,"PL";#N/A,#N/A,FALSE,"처분";#N/A,#N/A,FALSE,"현금";#N/A,#N/A,FALSE,"매출";#N/A,#N/A,FALSE,"원가";#N/A,#N/A,FALSE,"경영"}</definedName>
    <definedName name="ㅇㄹ" localSheetId="5" hidden="1">{#N/A,#N/A,FALSE,"주요여수신";#N/A,#N/A,FALSE,"수신금리";#N/A,#N/A,FALSE,"대출금리";#N/A,#N/A,FALSE,"신규대출";#N/A,#N/A,FALSE,"총액대출"}</definedName>
    <definedName name="ㅇㄹ" hidden="1">{#N/A,#N/A,FALSE,"주요여수신";#N/A,#N/A,FALSE,"수신금리";#N/A,#N/A,FALSE,"대출금리";#N/A,#N/A,FALSE,"신규대출";#N/A,#N/A,FALSE,"총액대출"}</definedName>
    <definedName name="ㅇㄹㄹ" hidden="1">#REF!</definedName>
    <definedName name="ㅇㄹㅇㄹㅇ" localSheetId="5" hidden="1">{#N/A,#N/A,FALSE,"정공"}</definedName>
    <definedName name="ㅇㄹㅇㄹㅇ" hidden="1">{#N/A,#N/A,FALSE,"정공"}</definedName>
    <definedName name="ㅇ라ㅓㅏㅗㄹ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라ㅓㅏ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ㄻ" hidden="1">#REF!</definedName>
    <definedName name="ㅇㅇ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ㅇ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ㅇ_1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_2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_3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ㄴㅇㄴ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ㅇㄴㅇㄴ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ㅇㅇ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ㅇㅇ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ㅇㅇ_1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ㅇ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ㅇ_2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ㅇ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ㅇ_3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ㅇ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ㅇㅇ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ㅇㅇㅇㅇ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ㅇㅇㅇㅇㅇ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ㅇㅇㅇㅇㅇ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ㅇㅇㅇㅇㅇ_1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ㅇㅇㅇㅇㅇ_1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ㅇㅇㅇㅇㅇ_2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ㅇㅇㅇㅇㅇ_2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ㅇㅇㅇㅇㅇ_3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ㅇㅇㅇㅇㅇ_3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ㅇㅇㅇㅇㅇㅇㅇㅇㅇ" hidden="1">[5]시산표!#REF!</definedName>
    <definedName name="ㅇ어ㅐㅑㄷ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ㅇ어ㅐㅑㄷ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ㅇㅈ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ㅇㅈ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ㅇ호ㅓ솟ㄱ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ㅇ호ㅓ솟ㄱ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아" localSheetId="5" hidden="1">{"PACKED",#N/A,FALSE,"PACKED";"PACKEDEQV",#N/A,FALSE,"PACKED"}</definedName>
    <definedName name="아" hidden="1">{"PACKED",#N/A,FALSE,"PACKED";"PACKEDEQV",#N/A,FALSE,"PACKED"}</definedName>
    <definedName name="아거ㅑㅈ겁ㅇ" localSheetId="5" hidden="1">{#N/A,#N/A,FALSE,"BS";#N/A,#N/A,FALSE,"PL";#N/A,#N/A,FALSE,"처분";#N/A,#N/A,FALSE,"현금";#N/A,#N/A,FALSE,"매출";#N/A,#N/A,FALSE,"원가";#N/A,#N/A,FALSE,"경영"}</definedName>
    <definedName name="아거ㅑㅈ겁ㅇ" hidden="1">{#N/A,#N/A,FALSE,"BS";#N/A,#N/A,FALSE,"PL";#N/A,#N/A,FALSE,"처분";#N/A,#N/A,FALSE,"현금";#N/A,#N/A,FALSE,"매출";#N/A,#N/A,FALSE,"원가";#N/A,#N/A,FALSE,"경영"}</definedName>
    <definedName name="아나나" localSheetId="5" hidden="1">{#N/A,#N/A,FALSE,"정공"}</definedName>
    <definedName name="아나나" hidden="1">{#N/A,#N/A,FALSE,"정공"}</definedName>
    <definedName name="아나마오" localSheetId="5" hidden="1">{#N/A,#N/A,FALSE,"정공"}</definedName>
    <definedName name="아나마오" hidden="1">{#N/A,#N/A,FALSE,"정공"}</definedName>
    <definedName name="아니" hidden="1">[43]LeadSchedule!#REF!</definedName>
    <definedName name="아니면말고" localSheetId="5" hidden="1">{#N/A,#N/A,FALSE,"정공"}</definedName>
    <definedName name="아니면말고" hidden="1">{#N/A,#N/A,FALSE,"정공"}</definedName>
    <definedName name="아니오" localSheetId="5" hidden="1">{#N/A,#N/A,FALSE,"정공"}</definedName>
    <definedName name="아니오" hidden="1">{#N/A,#N/A,FALSE,"정공"}</definedName>
    <definedName name="아닙니다" localSheetId="5" hidden="1">{#N/A,#N/A,FALSE,"정공"}</definedName>
    <definedName name="아닙니다" hidden="1">{#N/A,#N/A,FALSE,"정공"}</definedName>
    <definedName name="아싸아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아싸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아싸아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아싸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아싸아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아싸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아싸아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아싸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아아_1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아아_1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아아_2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아아_2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아아_3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아아_3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아아_4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아아_4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아아_5" localSheetId="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아아_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아아로ㅗㅇ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아아로ㅗㅇ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아아아ㅏㅇ이ㅣ" localSheetId="5" hidden="1">{#N/A,#N/A,FALSE,"BS";#N/A,#N/A,FALSE,"PL";#N/A,#N/A,FALSE,"처분";#N/A,#N/A,FALSE,"현금";#N/A,#N/A,FALSE,"매출";#N/A,#N/A,FALSE,"원가";#N/A,#N/A,FALSE,"경영"}</definedName>
    <definedName name="아아아ㅏㅇ이ㅣ" hidden="1">{#N/A,#N/A,FALSE,"BS";#N/A,#N/A,FALSE,"PL";#N/A,#N/A,FALSE,"처분";#N/A,#N/A,FALSE,"현금";#N/A,#N/A,FALSE,"매출";#N/A,#N/A,FALSE,"원가";#N/A,#N/A,FALSE,"경영"}</definedName>
    <definedName name="아침자료점심자료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아침자료점심자료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아ㅏㅓ랜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안" hidden="1">[7]공통!$F$45</definedName>
    <definedName name="앗서" localSheetId="5" hidden="1">{#N/A,#N/A,FALSE,"정공"}</definedName>
    <definedName name="앗서" hidden="1">{#N/A,#N/A,FALSE,"정공"}</definedName>
    <definedName name="앙" localSheetId="5" hidden="1">{#N/A,#N/A,FALSE,"BS";#N/A,#N/A,FALSE,"PL";#N/A,#N/A,FALSE,"처분";#N/A,#N/A,FALSE,"현금";#N/A,#N/A,FALSE,"매출";#N/A,#N/A,FALSE,"원가";#N/A,#N/A,FALSE,"경영"}</definedName>
    <definedName name="앙" hidden="1">{#N/A,#N/A,FALSE,"BS";#N/A,#N/A,FALSE,"PL";#N/A,#N/A,FALSE,"처분";#N/A,#N/A,FALSE,"현금";#N/A,#N/A,FALSE,"매출";#N/A,#N/A,FALSE,"원가";#N/A,#N/A,FALSE,"경영"}</definedName>
    <definedName name="앙앙" localSheetId="5" hidden="1">{#N/A,#N/A,FALSE,"진행중"}</definedName>
    <definedName name="앙앙" hidden="1">{#N/A,#N/A,FALSE,"진행중"}</definedName>
    <definedName name="앙앙_1" localSheetId="5" hidden="1">{#N/A,#N/A,FALSE,"진행중"}</definedName>
    <definedName name="앙앙_1" hidden="1">{#N/A,#N/A,FALSE,"진행중"}</definedName>
    <definedName name="앙앙_2" localSheetId="5" hidden="1">{#N/A,#N/A,FALSE,"진행중"}</definedName>
    <definedName name="앙앙_2" hidden="1">{#N/A,#N/A,FALSE,"진행중"}</definedName>
    <definedName name="앙앙_3" localSheetId="5" hidden="1">{#N/A,#N/A,FALSE,"진행중"}</definedName>
    <definedName name="앙앙_3" hidden="1">{#N/A,#N/A,FALSE,"진행중"}</definedName>
    <definedName name="약식손익" localSheetId="5" hidden="1">{#N/A,#N/A,FALSE,"정공"}</definedName>
    <definedName name="약식손익" hidden="1">{#N/A,#N/A,FALSE,"정공"}</definedName>
    <definedName name="약정잉자" localSheetId="5" hidden="1">{#N/A,#N/A,FALSE,"정공"}</definedName>
    <definedName name="약정잉자" hidden="1">{#N/A,#N/A,FALSE,"정공"}</definedName>
    <definedName name="양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양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양식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양식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양식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양식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양식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양식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양식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양식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양양" localSheetId="5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양양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어ㅏ리낭러ㅔㄴ" hidden="1">[37]LeadSchedule!#REF!</definedName>
    <definedName name="어ㅓㅓㅇ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ㅓ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억이상" localSheetId="5" hidden="1">{#N/A,#N/A,FALSE,"2~8번"}</definedName>
    <definedName name="억이상" hidden="1">{#N/A,#N/A,FALSE,"2~8번"}</definedName>
    <definedName name="억이상_1" localSheetId="5" hidden="1">{#N/A,#N/A,FALSE,"2~8번"}</definedName>
    <definedName name="억이상_1" hidden="1">{#N/A,#N/A,FALSE,"2~8번"}</definedName>
    <definedName name="억이상_2" localSheetId="5" hidden="1">{#N/A,#N/A,FALSE,"2~8번"}</definedName>
    <definedName name="억이상_2" hidden="1">{#N/A,#N/A,FALSE,"2~8번"}</definedName>
    <definedName name="억이상_3" localSheetId="5" hidden="1">{#N/A,#N/A,FALSE,"2~8번"}</definedName>
    <definedName name="억이상_3" hidden="1">{#N/A,#N/A,FALSE,"2~8번"}</definedName>
    <definedName name="엄" localSheetId="5" hidden="1">{#N/A,#N/A,FALSE,"Aging Summary";#N/A,#N/A,FALSE,"Ratio Analysis";#N/A,#N/A,FALSE,"Test 120 Day Accts";#N/A,#N/A,FALSE,"Tickmarks"}</definedName>
    <definedName name="엄" hidden="1">{#N/A,#N/A,FALSE,"Aging Summary";#N/A,#N/A,FALSE,"Ratio Analysis";#N/A,#N/A,FALSE,"Test 120 Day Accts";#N/A,#N/A,FALSE,"Tickmarks"}</definedName>
    <definedName name="엄_1" localSheetId="5" hidden="1">{#N/A,#N/A,FALSE,"Aging Summary";#N/A,#N/A,FALSE,"Ratio Analysis";#N/A,#N/A,FALSE,"Test 120 Day Accts";#N/A,#N/A,FALSE,"Tickmarks"}</definedName>
    <definedName name="엄_1" hidden="1">{#N/A,#N/A,FALSE,"Aging Summary";#N/A,#N/A,FALSE,"Ratio Analysis";#N/A,#N/A,FALSE,"Test 120 Day Accts";#N/A,#N/A,FALSE,"Tickmarks"}</definedName>
    <definedName name="엄_2" localSheetId="5" hidden="1">{#N/A,#N/A,FALSE,"Aging Summary";#N/A,#N/A,FALSE,"Ratio Analysis";#N/A,#N/A,FALSE,"Test 120 Day Accts";#N/A,#N/A,FALSE,"Tickmarks"}</definedName>
    <definedName name="엄_2" hidden="1">{#N/A,#N/A,FALSE,"Aging Summary";#N/A,#N/A,FALSE,"Ratio Analysis";#N/A,#N/A,FALSE,"Test 120 Day Accts";#N/A,#N/A,FALSE,"Tickmarks"}</definedName>
    <definedName name="엄_3" localSheetId="5" hidden="1">{#N/A,#N/A,FALSE,"Aging Summary";#N/A,#N/A,FALSE,"Ratio Analysis";#N/A,#N/A,FALSE,"Test 120 Day Accts";#N/A,#N/A,FALSE,"Tickmarks"}</definedName>
    <definedName name="엄_3" hidden="1">{#N/A,#N/A,FALSE,"Aging Summary";#N/A,#N/A,FALSE,"Ratio Analysis";#N/A,#N/A,FALSE,"Test 120 Day Accts";#N/A,#N/A,FALSE,"Tickmarks"}</definedName>
    <definedName name="엄은숙" localSheetId="5" hidden="1">{#N/A,#N/A,FALSE,"Aging Summary";#N/A,#N/A,FALSE,"Ratio Analysis";#N/A,#N/A,FALSE,"Test 120 Day Accts";#N/A,#N/A,FALSE,"Tickmarks"}</definedName>
    <definedName name="엄은숙" hidden="1">{#N/A,#N/A,FALSE,"Aging Summary";#N/A,#N/A,FALSE,"Ratio Analysis";#N/A,#N/A,FALSE,"Test 120 Day Accts";#N/A,#N/A,FALSE,"Tickmarks"}</definedName>
    <definedName name="엄은숙_1" localSheetId="5" hidden="1">{#N/A,#N/A,FALSE,"Aging Summary";#N/A,#N/A,FALSE,"Ratio Analysis";#N/A,#N/A,FALSE,"Test 120 Day Accts";#N/A,#N/A,FALSE,"Tickmarks"}</definedName>
    <definedName name="엄은숙_1" hidden="1">{#N/A,#N/A,FALSE,"Aging Summary";#N/A,#N/A,FALSE,"Ratio Analysis";#N/A,#N/A,FALSE,"Test 120 Day Accts";#N/A,#N/A,FALSE,"Tickmarks"}</definedName>
    <definedName name="엄은숙_2" localSheetId="5" hidden="1">{#N/A,#N/A,FALSE,"Aging Summary";#N/A,#N/A,FALSE,"Ratio Analysis";#N/A,#N/A,FALSE,"Test 120 Day Accts";#N/A,#N/A,FALSE,"Tickmarks"}</definedName>
    <definedName name="엄은숙_2" hidden="1">{#N/A,#N/A,FALSE,"Aging Summary";#N/A,#N/A,FALSE,"Ratio Analysis";#N/A,#N/A,FALSE,"Test 120 Day Accts";#N/A,#N/A,FALSE,"Tickmarks"}</definedName>
    <definedName name="엄은숙_3" localSheetId="5" hidden="1">{#N/A,#N/A,FALSE,"Aging Summary";#N/A,#N/A,FALSE,"Ratio Analysis";#N/A,#N/A,FALSE,"Test 120 Day Accts";#N/A,#N/A,FALSE,"Tickmarks"}</definedName>
    <definedName name="엄은숙_3" hidden="1">{#N/A,#N/A,FALSE,"Aging Summary";#N/A,#N/A,FALSE,"Ratio Analysis";#N/A,#N/A,FALSE,"Test 120 Day Accts";#N/A,#N/A,FALSE,"Tickmarks"}</definedName>
    <definedName name="엄은숙꺼" hidden="1">#N/A</definedName>
    <definedName name="업무보고용" localSheetId="5" hidden="1">{#N/A,#N/A,FALSE,"정공"}</definedName>
    <definedName name="업무보고용" hidden="1">{#N/A,#N/A,FALSE,"정공"}</definedName>
    <definedName name="없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없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없슴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없슴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없애버림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애버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애버림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애버림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애버림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애버림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애버림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애버림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어져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없어져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없에버림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에버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에버림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에버림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에버림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에버림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에버림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에버림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엉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엉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엉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엉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엉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엉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엉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엉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에이" localSheetId="5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에이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여바라" localSheetId="5" hidden="1">{#N/A,#N/A,FALSE,"진행중"}</definedName>
    <definedName name="여바라" hidden="1">{#N/A,#N/A,FALSE,"진행중"}</definedName>
    <definedName name="여바라_1" localSheetId="5" hidden="1">{#N/A,#N/A,FALSE,"진행중"}</definedName>
    <definedName name="여바라_1" hidden="1">{#N/A,#N/A,FALSE,"진행중"}</definedName>
    <definedName name="여바라_2" localSheetId="5" hidden="1">{#N/A,#N/A,FALSE,"진행중"}</definedName>
    <definedName name="여바라_2" hidden="1">{#N/A,#N/A,FALSE,"진행중"}</definedName>
    <definedName name="여바라_3" localSheetId="5" hidden="1">{#N/A,#N/A,FALSE,"진행중"}</definedName>
    <definedName name="여바라_3" hidden="1">{#N/A,#N/A,FALSE,"진행중"}</definedName>
    <definedName name="여수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수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수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수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수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수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수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수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도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도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도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도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주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주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주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주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주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주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주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" localSheetId="5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연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연도별손익2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연도별손익2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연상" localSheetId="5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연상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연숩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숩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숩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숩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숩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숩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숩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숩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연습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연습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1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1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1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1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1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1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3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3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3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3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3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3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주얀" localSheetId="5" hidden="1">{#N/A,#N/A,FALSE,"정공"}</definedName>
    <definedName name="연주얀" hidden="1">{#N/A,#N/A,FALSE,"정공"}</definedName>
    <definedName name="연회장증축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연회장증축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영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영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영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영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영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영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영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영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영구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영구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영성기업" localSheetId="5" hidden="1">{#N/A,#N/A,FALSE,"범우구미";#N/A,#N/A,FALSE,"세한케미칼";#N/A,#N/A,FALSE,"세명화학";#N/A,#N/A,FALSE,"신영케미칼";#N/A,#N/A,FALSE,"일석상사"}</definedName>
    <definedName name="영성기업" hidden="1">{#N/A,#N/A,FALSE,"범우구미";#N/A,#N/A,FALSE,"세한케미칼";#N/A,#N/A,FALSE,"세명화학";#N/A,#N/A,FALSE,"신영케미칼";#N/A,#N/A,FALSE,"일석상사"}</definedName>
    <definedName name="영성기업_1" localSheetId="5" hidden="1">{#N/A,#N/A,FALSE,"범우구미";#N/A,#N/A,FALSE,"세한케미칼";#N/A,#N/A,FALSE,"세명화학";#N/A,#N/A,FALSE,"신영케미칼";#N/A,#N/A,FALSE,"일석상사"}</definedName>
    <definedName name="영성기업_1" hidden="1">{#N/A,#N/A,FALSE,"범우구미";#N/A,#N/A,FALSE,"세한케미칼";#N/A,#N/A,FALSE,"세명화학";#N/A,#N/A,FALSE,"신영케미칼";#N/A,#N/A,FALSE,"일석상사"}</definedName>
    <definedName name="영성기업_2" localSheetId="5" hidden="1">{#N/A,#N/A,FALSE,"범우구미";#N/A,#N/A,FALSE,"세한케미칼";#N/A,#N/A,FALSE,"세명화학";#N/A,#N/A,FALSE,"신영케미칼";#N/A,#N/A,FALSE,"일석상사"}</definedName>
    <definedName name="영성기업_2" hidden="1">{#N/A,#N/A,FALSE,"범우구미";#N/A,#N/A,FALSE,"세한케미칼";#N/A,#N/A,FALSE,"세명화학";#N/A,#N/A,FALSE,"신영케미칼";#N/A,#N/A,FALSE,"일석상사"}</definedName>
    <definedName name="영성기업_3" localSheetId="5" hidden="1">{#N/A,#N/A,FALSE,"범우구미";#N/A,#N/A,FALSE,"세한케미칼";#N/A,#N/A,FALSE,"세명화학";#N/A,#N/A,FALSE,"신영케미칼";#N/A,#N/A,FALSE,"일석상사"}</definedName>
    <definedName name="영성기업_3" hidden="1">{#N/A,#N/A,FALSE,"범우구미";#N/A,#N/A,FALSE,"세한케미칼";#N/A,#N/A,FALSE,"세명화학";#N/A,#N/A,FALSE,"신영케미칼";#N/A,#N/A,FALSE,"일석상사"}</definedName>
    <definedName name="영업" localSheetId="5" hidden="1">{#N/A,#N/A,FALSE,"BS";#N/A,#N/A,FALSE,"PL";#N/A,#N/A,FALSE,"처분";#N/A,#N/A,FALSE,"현금";#N/A,#N/A,FALSE,"매출";#N/A,#N/A,FALSE,"원가";#N/A,#N/A,FALSE,"경영"}</definedName>
    <definedName name="영업" hidden="1">{#N/A,#N/A,FALSE,"BS";#N/A,#N/A,FALSE,"PL";#N/A,#N/A,FALSE,"처분";#N/A,#N/A,FALSE,"현금";#N/A,#N/A,FALSE,"매출";#N/A,#N/A,FALSE,"원가";#N/A,#N/A,FALSE,"경영"}</definedName>
    <definedName name="영업권" localSheetId="5" hidden="1">{#N/A,#N/A,FALSE,"BS";#N/A,#N/A,FALSE,"PL";#N/A,#N/A,FALSE,"처분";#N/A,#N/A,FALSE,"현금";#N/A,#N/A,FALSE,"매출";#N/A,#N/A,FALSE,"원가";#N/A,#N/A,FALSE,"경영"}</definedName>
    <definedName name="영업권" hidden="1">{#N/A,#N/A,FALSE,"BS";#N/A,#N/A,FALSE,"PL";#N/A,#N/A,FALSE,"처분";#N/A,#N/A,FALSE,"현금";#N/A,#N/A,FALSE,"매출";#N/A,#N/A,FALSE,"원가";#N/A,#N/A,FALSE,"경영"}</definedName>
    <definedName name="영업외수지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영업외수지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예1" localSheetId="5" hidden="1">{#N/A,#N/A,FALSE,"정공"}</definedName>
    <definedName name="예1" hidden="1">{#N/A,#N/A,FALSE,"정공"}</definedName>
    <definedName name="예2" localSheetId="5" hidden="1">{#N/A,#N/A,FALSE,"정공"}</definedName>
    <definedName name="예2" hidden="1">{#N/A,#N/A,FALSE,"정공"}</definedName>
    <definedName name="예3" localSheetId="5" hidden="1">{#N/A,#N/A,FALSE,"정공"}</definedName>
    <definedName name="예3" hidden="1">{#N/A,#N/A,FALSE,"정공"}</definedName>
    <definedName name="預り保証金" localSheetId="5" hidden="1">{"'買掛金'!$J$6"}</definedName>
    <definedName name="預り保証金" hidden="1">{"'買掛金'!$J$6"}</definedName>
    <definedName name="예상계획" localSheetId="5" hidden="1">{#N/A,#N/A,FALSE,"집계표"}</definedName>
    <definedName name="예상계획" hidden="1">{#N/A,#N/A,FALSE,"집계표"}</definedName>
    <definedName name="예수금1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예수금1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예수금1_1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예수금1_1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예수금1_2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예수금1_2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예수금1_3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예수금1_3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예수금2" localSheetId="5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예수금2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예수금2_1" localSheetId="5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예수금2_1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예수금2_2" localSheetId="5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예수금2_2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예수금2_3" localSheetId="5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예수금2_3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오성협" localSheetId="5" hidden="1">{#N/A,#N/A,TRUE,"Y생산";#N/A,#N/A,TRUE,"Y판매";#N/A,#N/A,TRUE,"Y총물량";#N/A,#N/A,TRUE,"Y능력";#N/A,#N/A,TRUE,"YKD"}</definedName>
    <definedName name="오성협" hidden="1">{#N/A,#N/A,TRUE,"Y생산";#N/A,#N/A,TRUE,"Y판매";#N/A,#N/A,TRUE,"Y총물량";#N/A,#N/A,TRUE,"Y능력";#N/A,#N/A,TRUE,"YKD"}</definedName>
    <definedName name="오수토공" localSheetId="5" hidden="1">{#N/A,#N/A,FALSE,"기안지";#N/A,#N/A,FALSE,"통신지"}</definedName>
    <definedName name="오수토공" hidden="1">{#N/A,#N/A,FALSE,"기안지";#N/A,#N/A,FALSE,"통신지"}</definedName>
    <definedName name="오옹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오옹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오옹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오옹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오옹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오옹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오옹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오옹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와와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와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와와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와와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와와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와와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와와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와와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왜이래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왜이래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왜이래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왜이래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왜이래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왜이래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왜이래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왜이래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외상" localSheetId="5" hidden="1">{#N/A,#N/A,FALSE,"Aging Summary";#N/A,#N/A,FALSE,"Ratio Analysis";#N/A,#N/A,FALSE,"Test 120 Day Accts";#N/A,#N/A,FALSE,"Tickmarks"}</definedName>
    <definedName name="외상" hidden="1">{#N/A,#N/A,FALSE,"Aging Summary";#N/A,#N/A,FALSE,"Ratio Analysis";#N/A,#N/A,FALSE,"Test 120 Day Accts";#N/A,#N/A,FALSE,"Tickmarks"}</definedName>
    <definedName name="외상매입1" localSheetId="5" hidden="1">{#N/A,#N/A,FALSE,"BS";#N/A,#N/A,FALSE,"PL";#N/A,#N/A,FALSE,"처분";#N/A,#N/A,FALSE,"현금";#N/A,#N/A,FALSE,"매출";#N/A,#N/A,FALSE,"원가";#N/A,#N/A,FALSE,"경영"}</definedName>
    <definedName name="외상매입1" hidden="1">{#N/A,#N/A,FALSE,"BS";#N/A,#N/A,FALSE,"PL";#N/A,#N/A,FALSE,"처분";#N/A,#N/A,FALSE,"현금";#N/A,#N/A,FALSE,"매출";#N/A,#N/A,FALSE,"원가";#N/A,#N/A,FALSE,"경영"}</definedName>
    <definedName name="외상매출금2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외상매출금2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외주" localSheetId="5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외주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외화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외화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외화외상" localSheetId="5" hidden="1">{#N/A,#N/A,FALSE,"Aging Summary";#N/A,#N/A,FALSE,"Ratio Analysis";#N/A,#N/A,FALSE,"Test 120 Day Accts";#N/A,#N/A,FALSE,"Tickmarks"}</definedName>
    <definedName name="외화외상" hidden="1">{#N/A,#N/A,FALSE,"Aging Summary";#N/A,#N/A,FALSE,"Ratio Analysis";#N/A,#N/A,FALSE,"Test 120 Day Accts";#N/A,#N/A,FALSE,"Tickmarks"}</definedName>
    <definedName name="외화외상매입금" localSheetId="5" hidden="1">{#N/A,#N/A,FALSE,"Aging Summary";#N/A,#N/A,FALSE,"Ratio Analysis";#N/A,#N/A,FALSE,"Test 120 Day Accts";#N/A,#N/A,FALSE,"Tickmarks"}</definedName>
    <definedName name="외화외상매입금" hidden="1">{#N/A,#N/A,FALSE,"Aging Summary";#N/A,#N/A,FALSE,"Ratio Analysis";#N/A,#N/A,FALSE,"Test 120 Day Accts";#N/A,#N/A,FALSE,"Tickmarks"}</definedName>
    <definedName name="외화차입" localSheetId="5" hidden="1">{#N/A,#N/A,FALSE,"BS";#N/A,#N/A,FALSE,"PL";#N/A,#N/A,FALSE,"처분";#N/A,#N/A,FALSE,"현금";#N/A,#N/A,FALSE,"매출";#N/A,#N/A,FALSE,"원가";#N/A,#N/A,FALSE,"경영"}</definedName>
    <definedName name="외화차입" hidden="1">{#N/A,#N/A,FALSE,"BS";#N/A,#N/A,FALSE,"PL";#N/A,#N/A,FALSE,"처분";#N/A,#N/A,FALSE,"현금";#N/A,#N/A,FALSE,"매출";#N/A,#N/A,FALSE,"원가";#N/A,#N/A,FALSE,"경영"}</definedName>
    <definedName name="외화환차" localSheetId="5" hidden="1">{#N/A,#N/A,FALSE,"정공"}</definedName>
    <definedName name="외화환차" hidden="1">{#N/A,#N/A,FALSE,"정공"}</definedName>
    <definedName name="외화환차1" localSheetId="5" hidden="1">{#N/A,#N/A,FALSE,"정공"}</definedName>
    <definedName name="외화환차1" hidden="1">{#N/A,#N/A,FALSE,"정공"}</definedName>
    <definedName name="요약" localSheetId="5" hidden="1">{#N/A,#N/A,FALSE,"추정 위한 가정";#N/A,#N/A,FALSE,"결과요약"}</definedName>
    <definedName name="요약" hidden="1">{#N/A,#N/A,FALSE,"추정 위한 가정";#N/A,#N/A,FALSE,"결과요약"}</definedName>
    <definedName name="요약3" localSheetId="5" hidden="1">{#N/A,#N/A,FALSE,"정공"}</definedName>
    <definedName name="요약3" hidden="1">{#N/A,#N/A,FALSE,"정공"}</definedName>
    <definedName name="요약5" localSheetId="5" hidden="1">{#N/A,#N/A,FALSE,"정공"}</definedName>
    <definedName name="요약5" hidden="1">{#N/A,#N/A,FALSE,"정공"}</definedName>
    <definedName name="요약fs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요약fs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요약총괄" localSheetId="5" hidden="1">{#N/A,#N/A,FALSE,"정공"}</definedName>
    <definedName name="요약총괄" hidden="1">{#N/A,#N/A,FALSE,"정공"}</definedName>
    <definedName name="요약표" localSheetId="5" hidden="1">{#N/A,#N/A,FALSE,"BS";#N/A,#N/A,FALSE,"PL";#N/A,#N/A,FALSE,"처분";#N/A,#N/A,FALSE,"현금";#N/A,#N/A,FALSE,"매출";#N/A,#N/A,FALSE,"원가";#N/A,#N/A,FALSE,"경영"}</definedName>
    <definedName name="요약표" hidden="1">{#N/A,#N/A,FALSE,"BS";#N/A,#N/A,FALSE,"PL";#N/A,#N/A,FALSE,"처분";#N/A,#N/A,FALSE,"현금";#N/A,#N/A,FALSE,"매출";#N/A,#N/A,FALSE,"원가";#N/A,#N/A,FALSE,"경영"}</definedName>
    <definedName name="요인별_2" localSheetId="5" hidden="1">{#N/A,#N/A,TRUE,"인력운용계획"}</definedName>
    <definedName name="요인별_2" hidden="1">{#N/A,#N/A,TRUE,"인력운용계획"}</definedName>
    <definedName name="우" localSheetId="5" hidden="1">{"'메뉴'!$B$9","'MONOMER(1)'!$A$4:$N$21","'메뉴'!$F$16"}</definedName>
    <definedName name="우" hidden="1">{"'메뉴'!$B$9","'MONOMER(1)'!$A$4:$N$21","'메뉴'!$F$16"}</definedName>
    <definedName name="우승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승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승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승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승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승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승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승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와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와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와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와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와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와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와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우웅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우웅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우웅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우웅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우웅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우웅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우웅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우웅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운영경비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운영경비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원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가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원가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원가_1" localSheetId="5" hidden="1">{#N/A,#N/A,FALSE,"운반시간"}</definedName>
    <definedName name="원가_1" hidden="1">{#N/A,#N/A,FALSE,"운반시간"}</definedName>
    <definedName name="원가_2" localSheetId="5" hidden="1">{#N/A,#N/A,FALSE,"운반시간"}</definedName>
    <definedName name="원가_2" hidden="1">{#N/A,#N/A,FALSE,"운반시간"}</definedName>
    <definedName name="원가_3" localSheetId="5" hidden="1">{#N/A,#N/A,FALSE,"운반시간"}</definedName>
    <definedName name="원가_3" hidden="1">{#N/A,#N/A,FALSE,"운반시간"}</definedName>
    <definedName name="원가계간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19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19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관리라" localSheetId="5" hidden="1">{#N/A,#N/A,FALSE,"정공"}</definedName>
    <definedName name="원가관리라" hidden="1">{#N/A,#N/A,FALSE,"정공"}</definedName>
    <definedName name="원가적용" localSheetId="5" hidden="1">{#N/A,#N/A,FALSE,"정공"}</definedName>
    <definedName name="원가적용" hidden="1">{#N/A,#N/A,FALSE,"정공"}</definedName>
    <definedName name="원각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래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래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래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래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래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래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래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래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본3" localSheetId="5" hidden="1">{#N/A,#N/A,FALSE,"9612"}</definedName>
    <definedName name="원본3" hidden="1">{#N/A,#N/A,FALSE,"9612"}</definedName>
    <definedName name="원재료생산현황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황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황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황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황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황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황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황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황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수불부1" localSheetId="5" hidden="1">{#N/A,#N/A,FALSE,"BS";#N/A,#N/A,FALSE,"PL";#N/A,#N/A,FALSE,"처분";#N/A,#N/A,FALSE,"현금";#N/A,#N/A,FALSE,"매출";#N/A,#N/A,FALSE,"원가";#N/A,#N/A,FALSE,"경영"}</definedName>
    <definedName name="원재료수불부1" hidden="1">{#N/A,#N/A,FALSE,"BS";#N/A,#N/A,FALSE,"PL";#N/A,#N/A,FALSE,"처분";#N/A,#N/A,FALSE,"현금";#N/A,#N/A,FALSE,"매출";#N/A,#N/A,FALSE,"원가";#N/A,#N/A,FALSE,"경영"}</definedName>
    <definedName name="원천납부8" localSheetId="5" hidden="1">{#N/A,#N/A,FALSE,"1호 과표세액";#N/A,#N/A,FALSE,"2호 서식";#N/A,#N/A,FALSE,"2호부표 최저한세";#N/A,#N/A,FALSE,"5호 농어촌";#N/A,#N/A,FALSE,"6호 소득금액";#N/A,#N/A,FALSE,"6호 첨부(익)";#N/A,#N/A,FALSE,"6호 첨부(손)";#N/A,#N/A,FALSE,"6-1호 수입금액";#N/A,#N/A,FALSE,"6-2(7)호 해외투자";#N/A,#N/A,FALSE,"6-3호 퇴충";#N/A,#N/A,FALSE,"6-3(3)호 단퇴";#N/A,#N/A,FALSE,"6-3(4)호 대손";#N/A,#N/A,FALSE,"6-4호 접대(갑)";#N/A,#N/A,FALSE,"6-4호 접대(을)";#N/A,#N/A,FALSE,"9호 자본금(갑)";#N/A,#N/A,FALSE,"9호 자본금(을)";#N/A,#N/A,FALSE,"조8호 기술인력";#N/A,#N/A,FALSE,"국공채감면";#N/A,#N/A,FALSE,"전기수정";#N/A,#N/A,FALSE,"퇴충명세";#N/A,#N/A,FALSE,"적금모집권유비";#N/A,#N/A,FALSE,"해외투자현황";#N/A,#N/A,FALSE,"외화감면";#N/A,#N/A,FALSE,"대손상각등명세"}</definedName>
    <definedName name="원천납부8" hidden="1">{#N/A,#N/A,FALSE,"1호 과표세액";#N/A,#N/A,FALSE,"2호 서식";#N/A,#N/A,FALSE,"2호부표 최저한세";#N/A,#N/A,FALSE,"5호 농어촌";#N/A,#N/A,FALSE,"6호 소득금액";#N/A,#N/A,FALSE,"6호 첨부(익)";#N/A,#N/A,FALSE,"6호 첨부(손)";#N/A,#N/A,FALSE,"6-1호 수입금액";#N/A,#N/A,FALSE,"6-2(7)호 해외투자";#N/A,#N/A,FALSE,"6-3호 퇴충";#N/A,#N/A,FALSE,"6-3(3)호 단퇴";#N/A,#N/A,FALSE,"6-3(4)호 대손";#N/A,#N/A,FALSE,"6-4호 접대(갑)";#N/A,#N/A,FALSE,"6-4호 접대(을)";#N/A,#N/A,FALSE,"9호 자본금(갑)";#N/A,#N/A,FALSE,"9호 자본금(을)";#N/A,#N/A,FALSE,"조8호 기술인력";#N/A,#N/A,FALSE,"국공채감면";#N/A,#N/A,FALSE,"전기수정";#N/A,#N/A,FALSE,"퇴충명세";#N/A,#N/A,FALSE,"적금모집권유비";#N/A,#N/A,FALSE,"해외투자현황";#N/A,#N/A,FALSE,"외화감면";#N/A,#N/A,FALSE,"대손상각등명세"}</definedName>
    <definedName name="월간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월간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월별" localSheetId="5" hidden="1">{#N/A,#N/A,FALSE,"Aging Summary";#N/A,#N/A,FALSE,"Ratio Analysis";#N/A,#N/A,FALSE,"Test 120 Day Accts";#N/A,#N/A,FALSE,"Tickmarks"}</definedName>
    <definedName name="월별" hidden="1">{#N/A,#N/A,FALSE,"Aging Summary";#N/A,#N/A,FALSE,"Ratio Analysis";#N/A,#N/A,FALSE,"Test 120 Day Accts";#N/A,#N/A,FALSE,"Tickmarks"}</definedName>
    <definedName name="월별원가절감상세" localSheetId="5" hidden="1">{#N/A,#N/A,FALSE,"정공"}</definedName>
    <definedName name="월별원가절감상세" hidden="1">{#N/A,#N/A,FALSE,"정공"}</definedName>
    <definedName name="윌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윌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윌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윌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윌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윌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윌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윌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2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유2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유가증권" localSheetId="5" hidden="1">{#N/A,#N/A,FALSE,"진행중"}</definedName>
    <definedName name="유가증권" hidden="1">{#N/A,#N/A,FALSE,"진행중"}</definedName>
    <definedName name="유가증권_1" localSheetId="5" hidden="1">{#N/A,#N/A,FALSE,"진행중"}</definedName>
    <definedName name="유가증권_1" hidden="1">{#N/A,#N/A,FALSE,"진행중"}</definedName>
    <definedName name="유가증권_2" localSheetId="5" hidden="1">{#N/A,#N/A,FALSE,"진행중"}</definedName>
    <definedName name="유가증권_2" hidden="1">{#N/A,#N/A,FALSE,"진행중"}</definedName>
    <definedName name="유가증권_3" localSheetId="5" hidden="1">{#N/A,#N/A,FALSE,"진행중"}</definedName>
    <definedName name="유가증권_3" hidden="1">{#N/A,#N/A,FALSE,"진행중"}</definedName>
    <definedName name="유동성" localSheetId="5" hidden="1">{#N/A,#N/A,FALSE,"BS";#N/A,#N/A,FALSE,"PL";#N/A,#N/A,FALSE,"처분";#N/A,#N/A,FALSE,"현금";#N/A,#N/A,FALSE,"매출";#N/A,#N/A,FALSE,"원가";#N/A,#N/A,FALSE,"경영"}</definedName>
    <definedName name="유동성" hidden="1">{#N/A,#N/A,FALSE,"BS";#N/A,#N/A,FALSE,"PL";#N/A,#N/A,FALSE,"처분";#N/A,#N/A,FALSE,"현금";#N/A,#N/A,FALSE,"매출";#N/A,#N/A,FALSE,"원가";#N/A,#N/A,FALSE,"경영"}</definedName>
    <definedName name="유동성외화" localSheetId="5" hidden="1">{#N/A,#N/A,FALSE,"BS";#N/A,#N/A,FALSE,"PL";#N/A,#N/A,FALSE,"처분";#N/A,#N/A,FALSE,"현금";#N/A,#N/A,FALSE,"매출";#N/A,#N/A,FALSE,"원가";#N/A,#N/A,FALSE,"경영"}</definedName>
    <definedName name="유동성외화" hidden="1">{#N/A,#N/A,FALSE,"BS";#N/A,#N/A,FALSE,"PL";#N/A,#N/A,FALSE,"처분";#N/A,#N/A,FALSE,"현금";#N/A,#N/A,FALSE,"매출";#N/A,#N/A,FALSE,"원가";#N/A,#N/A,FALSE,"경영"}</definedName>
    <definedName name="유슨준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슨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슨준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슨준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슨준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슨준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슨준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슨준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주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주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주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주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주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주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주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지보수계획상세" localSheetId="5" hidden="1">{"THIRD",#N/A,FALSE,"THIRD";"THIRDEQV",#N/A,FALSE,"THIRD"}</definedName>
    <definedName name="유지보수계획상세" hidden="1">{"THIRD",#N/A,FALSE,"THIRD";"THIRDEQV",#N/A,FALSE,"THIRD"}</definedName>
    <definedName name="유형고정자산" localSheetId="5" hidden="1">{#N/A,#N/A,FALSE,"9612"}</definedName>
    <definedName name="유형고정자산" hidden="1">{#N/A,#N/A,FALSE,"9612"}</definedName>
    <definedName name="유형근" hidden="1">"AS2DocumentEdit"</definedName>
    <definedName name="유형자산opc" localSheetId="5" hidden="1">{#N/A,#N/A,FALSE,"BS";#N/A,#N/A,FALSE,"PL";#N/A,#N/A,FALSE,"처분";#N/A,#N/A,FALSE,"현금";#N/A,#N/A,FALSE,"매출";#N/A,#N/A,FALSE,"원가";#N/A,#N/A,FALSE,"경영"}</definedName>
    <definedName name="유형자산opc" hidden="1">{#N/A,#N/A,FALSE,"BS";#N/A,#N/A,FALSE,"PL";#N/A,#N/A,FALSE,"처분";#N/A,#N/A,FALSE,"현금";#N/A,#N/A,FALSE,"매출";#N/A,#N/A,FALSE,"원가";#N/A,#N/A,FALSE,"경영"}</definedName>
    <definedName name="유형테스트" localSheetId="5" hidden="1">{"FORM17",#N/A,FALSE,"Commission1";"FORM17.1",#N/A,FALSE,"Commission2"}</definedName>
    <definedName name="유형테스트" hidden="1">{"FORM17",#N/A,FALSE,"Commission1";"FORM17.1",#N/A,FALSE,"Commission2"}</definedName>
    <definedName name="유형테스트_1" localSheetId="5" hidden="1">{"FORM17",#N/A,FALSE,"Commission1";"FORM17.1",#N/A,FALSE,"Commission2"}</definedName>
    <definedName name="유형테스트_1" hidden="1">{"FORM17",#N/A,FALSE,"Commission1";"FORM17.1",#N/A,FALSE,"Commission2"}</definedName>
    <definedName name="유형테스트_2" localSheetId="5" hidden="1">{"FORM17",#N/A,FALSE,"Commission1";"FORM17.1",#N/A,FALSE,"Commission2"}</definedName>
    <definedName name="유형테스트_2" hidden="1">{"FORM17",#N/A,FALSE,"Commission1";"FORM17.1",#N/A,FALSE,"Commission2"}</definedName>
    <definedName name="유형테스트_3" localSheetId="5" hidden="1">{"FORM17",#N/A,FALSE,"Commission1";"FORM17.1",#N/A,FALSE,"Commission2"}</definedName>
    <definedName name="유형테스트_3" hidden="1">{"FORM17",#N/A,FALSE,"Commission1";"FORM17.1",#N/A,FALSE,"Commission2"}</definedName>
    <definedName name="유효" localSheetId="5" hidden="1">{#N/A,#N/A,FALSE,"주요여수신";#N/A,#N/A,FALSE,"수신금리";#N/A,#N/A,FALSE,"대출금리";#N/A,#N/A,FALSE,"신규대출";#N/A,#N/A,FALSE,"총액대출"}</definedName>
    <definedName name="유효" hidden="1">{#N/A,#N/A,FALSE,"주요여수신";#N/A,#N/A,FALSE,"수신금리";#N/A,#N/A,FALSE,"대출금리";#N/A,#N/A,FALSE,"신규대출";#N/A,#N/A,FALSE,"총액대출"}</definedName>
    <definedName name="의" localSheetId="5" hidden="1">{#N/A,#N/A,FALSE,"운반시간"}</definedName>
    <definedName name="의" hidden="1">{#N/A,#N/A,FALSE,"운반시간"}</definedName>
    <definedName name="의_1" localSheetId="5" hidden="1">{#N/A,#N/A,FALSE,"운반시간"}</definedName>
    <definedName name="의_1" hidden="1">{#N/A,#N/A,FALSE,"운반시간"}</definedName>
    <definedName name="의_2" localSheetId="5" hidden="1">{#N/A,#N/A,FALSE,"운반시간"}</definedName>
    <definedName name="의_2" hidden="1">{#N/A,#N/A,FALSE,"운반시간"}</definedName>
    <definedName name="의_3" localSheetId="5" hidden="1">{#N/A,#N/A,FALSE,"운반시간"}</definedName>
    <definedName name="의_3" hidden="1">{#N/A,#N/A,FALSE,"운반시간"}</definedName>
    <definedName name="의약품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의약품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이귀식" localSheetId="5" hidden="1">{#N/A,#N/A,FALSE,"Aging Summary";#N/A,#N/A,FALSE,"Ratio Analysis";#N/A,#N/A,FALSE,"Test 120 Day Accts";#N/A,#N/A,FALSE,"Tickmarks"}</definedName>
    <definedName name="이귀식" hidden="1">{#N/A,#N/A,FALSE,"Aging Summary";#N/A,#N/A,FALSE,"Ratio Analysis";#N/A,#N/A,FALSE,"Test 120 Day Accts";#N/A,#N/A,FALSE,"Tickmarks"}</definedName>
    <definedName name="이런" localSheetId="5" hidden="1">{#N/A,#N/A,FALSE,"진행중"}</definedName>
    <definedName name="이런" hidden="1">{#N/A,#N/A,FALSE,"진행중"}</definedName>
    <definedName name="이런_1" localSheetId="5" hidden="1">{#N/A,#N/A,FALSE,"진행중"}</definedName>
    <definedName name="이런_1" hidden="1">{#N/A,#N/A,FALSE,"진행중"}</definedName>
    <definedName name="이런_2" localSheetId="5" hidden="1">{#N/A,#N/A,FALSE,"진행중"}</definedName>
    <definedName name="이런_2" hidden="1">{#N/A,#N/A,FALSE,"진행중"}</definedName>
    <definedName name="이런_3" localSheetId="5" hidden="1">{#N/A,#N/A,FALSE,"진행중"}</definedName>
    <definedName name="이런_3" hidden="1">{#N/A,#N/A,FALSE,"진행중"}</definedName>
    <definedName name="이렇게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렇게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렇게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렇게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렇게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렇게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렇게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렇게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름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이름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이명철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이명철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이수오피스다음메일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이수오피스다음메일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이연" localSheetId="5" hidden="1">{"FORM17",#N/A,FALSE,"Commission1";"FORM17.1",#N/A,FALSE,"Commission2"}</definedName>
    <definedName name="이연" hidden="1">{"FORM17",#N/A,FALSE,"Commission1";"FORM17.1",#N/A,FALSE,"Commission2"}</definedName>
    <definedName name="이연_1" localSheetId="5" hidden="1">{"FORM17",#N/A,FALSE,"Commission1";"FORM17.1",#N/A,FALSE,"Commission2"}</definedName>
    <definedName name="이연_1" hidden="1">{"FORM17",#N/A,FALSE,"Commission1";"FORM17.1",#N/A,FALSE,"Commission2"}</definedName>
    <definedName name="이연_2" localSheetId="5" hidden="1">{"FORM17",#N/A,FALSE,"Commission1";"FORM17.1",#N/A,FALSE,"Commission2"}</definedName>
    <definedName name="이연_2" hidden="1">{"FORM17",#N/A,FALSE,"Commission1";"FORM17.1",#N/A,FALSE,"Commission2"}</definedName>
    <definedName name="이연_3" localSheetId="5" hidden="1">{"FORM17",#N/A,FALSE,"Commission1";"FORM17.1",#N/A,FALSE,"Commission2"}</definedName>
    <definedName name="이연_3" hidden="1">{"FORM17",#N/A,FALSE,"Commission1";"FORM17.1",#N/A,FALSE,"Commission2"}</definedName>
    <definedName name="이연법인세" localSheetId="5" hidden="1">{#N/A,#N/A,FALSE,"Aging Summary";#N/A,#N/A,FALSE,"Ratio Analysis";#N/A,#N/A,FALSE,"Test 120 Day Accts";#N/A,#N/A,FALSE,"Tickmarks"}</definedName>
    <definedName name="이연법인세" hidden="1">{#N/A,#N/A,FALSE,"Aging Summary";#N/A,#N/A,FALSE,"Ratio Analysis";#N/A,#N/A,FALSE,"Test 120 Day Accts";#N/A,#N/A,FALSE,"Tickmarks"}</definedName>
    <definedName name="이영봉" localSheetId="5" hidden="1">{#N/A,#N/A,FALSE,"BS";#N/A,#N/A,FALSE,"PL";#N/A,#N/A,FALSE,"처분";#N/A,#N/A,FALSE,"현금";#N/A,#N/A,FALSE,"매출";#N/A,#N/A,FALSE,"원가";#N/A,#N/A,FALSE,"경영"}</definedName>
    <definedName name="이영봉" hidden="1">{#N/A,#N/A,FALSE,"BS";#N/A,#N/A,FALSE,"PL";#N/A,#N/A,FALSE,"처분";#N/A,#N/A,FALSE,"현금";#N/A,#N/A,FALSE,"매출";#N/A,#N/A,FALSE,"원가";#N/A,#N/A,FALSE,"경영"}</definedName>
    <definedName name="이원영러브레터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이원영러브레터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이익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이익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이잉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잉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잉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잉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잉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잉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잉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잉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자율" localSheetId="5" hidden="1">{#N/A,#N/A,TRUE,"인력운용계획"}</definedName>
    <definedName name="이자율" hidden="1">{#N/A,#N/A,TRUE,"인력운용계획"}</definedName>
    <definedName name="이철호" localSheetId="5" hidden="1">{#N/A,#N/A,FALSE,"Aging Summary";#N/A,#N/A,FALSE,"Ratio Analysis";#N/A,#N/A,FALSE,"Test 120 Day Accts";#N/A,#N/A,FALSE,"Tickmarks"}</definedName>
    <definedName name="이철호" hidden="1">{#N/A,#N/A,FALSE,"Aging Summary";#N/A,#N/A,FALSE,"Ratio Analysis";#N/A,#N/A,FALSE,"Test 120 Day Accts";#N/A,#N/A,FALSE,"Tickmarks"}</definedName>
    <definedName name="익산2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익산2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인감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인감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인력계획1" localSheetId="5" hidden="1">{"SUMMARY",#N/A,FALSE,"SUMMARY";"STANDARD",#N/A,FALSE,"STANDARD";"STANDARDEQV",#N/A,FALSE,"STANDARD";"STANDARDCOMPARE",#N/A,FALSE,"STANDARD";"PACKED",#N/A,FALSE,"PACKED";"PACKEDEQV",#N/A,FALSE,"PACKED";"THIRD",#N/A,FALSE,"THIRD";"THIRDEQV",#N/A,FALSE,"THIRD";"NEWCON",#N/A,FALSE,"NEWCON";"NEWCONEQV",#N/A,FALSE,"NEWCON";"OTHER",#N/A,FALSE,"OTHER";"OTHEREQV",#N/A,FALSE,"OTHER";"NWH",#N/A,FALSE,"NWH";"COMPLEXP1",#N/A,FALSE,"COMPLEX";"COMPLEXP2",#N/A,FALSE,"COMPLEX";"COMPLEXP3",#N/A,FALSE,"COMPLEX";"COMPLEXP4",#N/A,FALSE,"COMPLEX";"COMPLEXP5",#N/A,FALSE,"COMPLEX";"COMPLEXP6",#N/A,FALSE,"COMPLEX";"INFO",#N/A,FALSE,"INFO";"RATIOS",#N/A,FALSE,"STANDARD"}</definedName>
    <definedName name="인력계획1" hidden="1">{"SUMMARY",#N/A,FALSE,"SUMMARY";"STANDARD",#N/A,FALSE,"STANDARD";"STANDARDEQV",#N/A,FALSE,"STANDARD";"STANDARDCOMPARE",#N/A,FALSE,"STANDARD";"PACKED",#N/A,FALSE,"PACKED";"PACKEDEQV",#N/A,FALSE,"PACKED";"THIRD",#N/A,FALSE,"THIRD";"THIRDEQV",#N/A,FALSE,"THIRD";"NEWCON",#N/A,FALSE,"NEWCON";"NEWCONEQV",#N/A,FALSE,"NEWCON";"OTHER",#N/A,FALSE,"OTHER";"OTHEREQV",#N/A,FALSE,"OTHER";"NWH",#N/A,FALSE,"NWH";"COMPLEXP1",#N/A,FALSE,"COMPLEX";"COMPLEXP2",#N/A,FALSE,"COMPLEX";"COMPLEXP3",#N/A,FALSE,"COMPLEX";"COMPLEXP4",#N/A,FALSE,"COMPLEX";"COMPLEXP5",#N/A,FALSE,"COMPLEX";"COMPLEXP6",#N/A,FALSE,"COMPLEX";"INFO",#N/A,FALSE,"INFO";"RATIOS",#N/A,FALSE,"STANDARD"}</definedName>
    <definedName name="인수규정" localSheetId="5" hidden="1">{#N/A,#N/A,FALSE,"추정 위한 가정";#N/A,#N/A,FALSE,"결과요약"}</definedName>
    <definedName name="인수규정" hidden="1">{#N/A,#N/A,FALSE,"추정 위한 가정";#N/A,#N/A,FALSE,"결과요약"}</definedName>
    <definedName name="인원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1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1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1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1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1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1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인원현황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인원현황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2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2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2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2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2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2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3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3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3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3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3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3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一般管理" localSheetId="5" hidden="1">{"'買掛金'!$J$6"}</definedName>
    <definedName name="一般管理" hidden="1">{"'買掛金'!$J$6"}</definedName>
    <definedName name="일산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산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산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산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산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산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산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산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일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일일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일자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별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별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별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별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정97" hidden="1">#REF!</definedName>
    <definedName name="임동원" localSheetId="5" hidden="1">{#N/A,#N/A,FALSE,"정공"}</definedName>
    <definedName name="임동원" hidden="1">{#N/A,#N/A,FALSE,"정공"}</definedName>
    <definedName name="잉ㅅ간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잉ㅅ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잉ㅅ간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잉ㅅ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잉ㅅ간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잉ㅅ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잉ㅅ간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잉ㅅ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잉여" localSheetId="5" hidden="1">{#N/A,#N/A,FALSE,"Aging Summary";#N/A,#N/A,FALSE,"Ratio Analysis";#N/A,#N/A,FALSE,"Test 120 Day Accts";#N/A,#N/A,FALSE,"Tickmarks"}</definedName>
    <definedName name="잉여" hidden="1">{#N/A,#N/A,FALSE,"Aging Summary";#N/A,#N/A,FALSE,"Ratio Analysis";#N/A,#N/A,FALSE,"Test 120 Day Accts";#N/A,#N/A,FALSE,"Tickmarks"}</definedName>
    <definedName name="잉여금" localSheetId="5" hidden="1">{#N/A,#N/A,FALSE,"Aging Summary";#N/A,#N/A,FALSE,"Ratio Analysis";#N/A,#N/A,FALSE,"Test 120 Day Accts";#N/A,#N/A,FALSE,"Tickmarks"}</definedName>
    <definedName name="잉여금" hidden="1">{#N/A,#N/A,FALSE,"Aging Summary";#N/A,#N/A,FALSE,"Ratio Analysis";#N/A,#N/A,FALSE,"Test 120 Day Accts";#N/A,#N/A,FALSE,"Tickmarks"}</definedName>
    <definedName name="ㅈ" localSheetId="5" hidden="1">{#N/A,#N/A,FALSE,"Aging Summary";#N/A,#N/A,FALSE,"Ratio Analysis";#N/A,#N/A,FALSE,"Test 120 Day Accts";#N/A,#N/A,FALSE,"Tickmarks"}</definedName>
    <definedName name="ㅈ" hidden="1">{#N/A,#N/A,FALSE,"Aging Summary";#N/A,#N/A,FALSE,"Ratio Analysis";#N/A,#N/A,FALSE,"Test 120 Day Accts";#N/A,#N/A,FALSE,"Tickmarks"}</definedName>
    <definedName name="ㅈ_1" localSheetId="5" hidden="1">{#N/A,#N/A,FALSE,"Aging Summary";#N/A,#N/A,FALSE,"Ratio Analysis";#N/A,#N/A,FALSE,"Test 120 Day Accts";#N/A,#N/A,FALSE,"Tickmarks"}</definedName>
    <definedName name="ㅈ_1" hidden="1">{#N/A,#N/A,FALSE,"Aging Summary";#N/A,#N/A,FALSE,"Ratio Analysis";#N/A,#N/A,FALSE,"Test 120 Day Accts";#N/A,#N/A,FALSE,"Tickmarks"}</definedName>
    <definedName name="ㅈ_2" localSheetId="5" hidden="1">{#N/A,#N/A,FALSE,"Aging Summary";#N/A,#N/A,FALSE,"Ratio Analysis";#N/A,#N/A,FALSE,"Test 120 Day Accts";#N/A,#N/A,FALSE,"Tickmarks"}</definedName>
    <definedName name="ㅈ_2" hidden="1">{#N/A,#N/A,FALSE,"Aging Summary";#N/A,#N/A,FALSE,"Ratio Analysis";#N/A,#N/A,FALSE,"Test 120 Day Accts";#N/A,#N/A,FALSE,"Tickmarks"}</definedName>
    <definedName name="ㅈ_3" localSheetId="5" hidden="1">{#N/A,#N/A,FALSE,"Aging Summary";#N/A,#N/A,FALSE,"Ratio Analysis";#N/A,#N/A,FALSE,"Test 120 Day Accts";#N/A,#N/A,FALSE,"Tickmarks"}</definedName>
    <definedName name="ㅈ_3" hidden="1">{#N/A,#N/A,FALSE,"Aging Summary";#N/A,#N/A,FALSE,"Ratio Analysis";#N/A,#N/A,FALSE,"Test 120 Day Accts";#N/A,#N/A,FALSE,"Tickmarks"}</definedName>
    <definedName name="ㅈㄷㅈㄷㅈ" localSheetId="5" hidden="1">{"INFO",#N/A,FALSE,"INFO"}</definedName>
    <definedName name="ㅈㄷㅈㄷㅈ" hidden="1">{"INFO",#N/A,FALSE,"INFO"}</definedName>
    <definedName name="ㅈㅈ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ㅈㅈ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ㅈㅈㅈ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ㅈㅈㅈ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ㅈㅈㅈㅈ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ㅈㅈㅈㅈ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금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금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금수지_00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자금수지_00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자금수지_00_1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자금수지_00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자금수지_00_2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자금수지_00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자금수지_00_3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자금수지_00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자금운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금운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금운용2" localSheetId="5" hidden="1">{#N/A,#N/A,FALSE,"표지";#N/A,#N/A,FALSE,"목차";#N/A,#N/A,FALSE,"손익현황";#N/A,#N/A,FALSE,"재무현황";#N/A,#N/A,FALSE,"자금운용";#N/A,#N/A,FALSE,"현금흐름";#N/A,#N/A,FALSE,"판매현황";#N/A,#N/A,FALSE,"수주현황";#N/A,#N/A,FALSE,"생산현황";#N/A,#N/A,FALSE,"기성현황";#N/A,#N/A,FALSE,"손익분석";#N/A,#N/A,FALSE,"판매분석";#N/A,#N/A,FALSE,"수주분석";#N/A,#N/A,FALSE,"생산분석";#N/A,#N/A,FALSE,"기성분석";#N/A,#N/A,FALSE,"원가절감"}</definedName>
    <definedName name="자금운용2" hidden="1">{#N/A,#N/A,FALSE,"표지";#N/A,#N/A,FALSE,"목차";#N/A,#N/A,FALSE,"손익현황";#N/A,#N/A,FALSE,"재무현황";#N/A,#N/A,FALSE,"자금운용";#N/A,#N/A,FALSE,"현금흐름";#N/A,#N/A,FALSE,"판매현황";#N/A,#N/A,FALSE,"수주현황";#N/A,#N/A,FALSE,"생산현황";#N/A,#N/A,FALSE,"기성현황";#N/A,#N/A,FALSE,"손익분석";#N/A,#N/A,FALSE,"판매분석";#N/A,#N/A,FALSE,"수주분석";#N/A,#N/A,FALSE,"생산분석";#N/A,#N/A,FALSE,"기성분석";#N/A,#N/A,FALSE,"원가절감"}</definedName>
    <definedName name="자금운용표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금운용표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금운용표2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금운용표2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금운용표설명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금운용표설명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료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자료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자본금" localSheetId="5" hidden="1">{#N/A,#N/A,FALSE,"정공"}</definedName>
    <definedName name="자본금" hidden="1">{#N/A,#N/A,FALSE,"정공"}</definedName>
    <definedName name="자산1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자산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자잦" localSheetId="5" hidden="1">{"NWH",#N/A,FALSE,"NWH"}</definedName>
    <definedName name="자잦" hidden="1">{"NWH",#N/A,FALSE,"NWH"}</definedName>
    <definedName name="자재관리" localSheetId="5" hidden="1">{"COMPLEXP1",#N/A,FALSE,"COMPLEX";"COMPLEXP2",#N/A,FALSE,"COMPLEX";"COMPLEXP3",#N/A,FALSE,"COMPLEX";"COMPLEXP4",#N/A,FALSE,"COMPLEX";"COMPLEXP5",#N/A,FALSE,"COMPLEX";"COMPLEXP6",#N/A,FALSE,"COMPLEX";"complexp7",#N/A,FALSE,"COMPLEX"}</definedName>
    <definedName name="자재관리" hidden="1">{"COMPLEXP1",#N/A,FALSE,"COMPLEX";"COMPLEXP2",#N/A,FALSE,"COMPLEX";"COMPLEXP3",#N/A,FALSE,"COMPLEX";"COMPLEXP4",#N/A,FALSE,"COMPLEX";"COMPLEXP5",#N/A,FALSE,"COMPLEX";"COMPLEXP6",#N/A,FALSE,"COMPLEX";"complexp7",#N/A,FALSE,"COMPLEX"}</definedName>
    <definedName name="자판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자판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잔다르크" localSheetId="5" hidden="1">{#N/A,#N/A,FALSE,"정공"}</definedName>
    <definedName name="잔다르크" hidden="1">{#N/A,#N/A,FALSE,"정공"}</definedName>
    <definedName name="잠정보고" localSheetId="5" hidden="1">{#N/A,#N/A,FALSE,"주요여수신";#N/A,#N/A,FALSE,"수신금리";#N/A,#N/A,FALSE,"대출금리";#N/A,#N/A,FALSE,"신규대출";#N/A,#N/A,FALSE,"총액대출"}</definedName>
    <definedName name="잠정보고" hidden="1">{#N/A,#N/A,FALSE,"주요여수신";#N/A,#N/A,FALSE,"수신금리";#N/A,#N/A,FALSE,"대출금리";#N/A,#N/A,FALSE,"신규대출";#N/A,#N/A,FALSE,"총액대출"}</definedName>
    <definedName name="雑費" localSheetId="5" hidden="1">{"'買掛金'!$J$6"}</definedName>
    <definedName name="雑費" hidden="1">{"'買掛金'!$J$6"}</definedName>
    <definedName name="장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기차입금_1" localSheetId="5" hidden="1">{#N/A,#N/A,FALSE,"BS";#N/A,#N/A,FALSE,"PL";#N/A,#N/A,FALSE,"처분";#N/A,#N/A,FALSE,"현금";#N/A,#N/A,FALSE,"매출";#N/A,#N/A,FALSE,"원가";#N/A,#N/A,FALSE,"경영"}</definedName>
    <definedName name="장기차입금_1" hidden="1">{#N/A,#N/A,FALSE,"BS";#N/A,#N/A,FALSE,"PL";#N/A,#N/A,FALSE,"처분";#N/A,#N/A,FALSE,"현금";#N/A,#N/A,FALSE,"매출";#N/A,#N/A,FALSE,"원가";#N/A,#N/A,FALSE,"경영"}</definedName>
    <definedName name="장기차입금_2" localSheetId="5" hidden="1">{#N/A,#N/A,FALSE,"BS";#N/A,#N/A,FALSE,"PL";#N/A,#N/A,FALSE,"처분";#N/A,#N/A,FALSE,"현금";#N/A,#N/A,FALSE,"매출";#N/A,#N/A,FALSE,"원가";#N/A,#N/A,FALSE,"경영"}</definedName>
    <definedName name="장기차입금_2" hidden="1">{#N/A,#N/A,FALSE,"BS";#N/A,#N/A,FALSE,"PL";#N/A,#N/A,FALSE,"처분";#N/A,#N/A,FALSE,"현금";#N/A,#N/A,FALSE,"매출";#N/A,#N/A,FALSE,"원가";#N/A,#N/A,FALSE,"경영"}</definedName>
    <definedName name="장기차입금_3" localSheetId="5" hidden="1">{#N/A,#N/A,FALSE,"BS";#N/A,#N/A,FALSE,"PL";#N/A,#N/A,FALSE,"처분";#N/A,#N/A,FALSE,"현금";#N/A,#N/A,FALSE,"매출";#N/A,#N/A,FALSE,"원가";#N/A,#N/A,FALSE,"경영"}</definedName>
    <definedName name="장기차입금_3" hidden="1">{#N/A,#N/A,FALSE,"BS";#N/A,#N/A,FALSE,"PL";#N/A,#N/A,FALSE,"처분";#N/A,#N/A,FALSE,"현금";#N/A,#N/A,FALSE,"매출";#N/A,#N/A,FALSE,"원가";#N/A,#N/A,FALSE,"경영"}</definedName>
    <definedName name="長島" localSheetId="5" hidden="1">{"'買掛金'!$J$6"}</definedName>
    <definedName name="長島" hidden="1">{"'買掛金'!$J$6"}</definedName>
    <definedName name="장은9901" localSheetId="5" hidden="1">{#N/A,#N/A,FALSE,"진행중"}</definedName>
    <definedName name="장은9901" hidden="1">{#N/A,#N/A,FALSE,"진행중"}</definedName>
    <definedName name="장은9901_1" localSheetId="5" hidden="1">{#N/A,#N/A,FALSE,"진행중"}</definedName>
    <definedName name="장은9901_1" hidden="1">{#N/A,#N/A,FALSE,"진행중"}</definedName>
    <definedName name="장은9901_2" localSheetId="5" hidden="1">{#N/A,#N/A,FALSE,"진행중"}</definedName>
    <definedName name="장은9901_2" hidden="1">{#N/A,#N/A,FALSE,"진행중"}</definedName>
    <definedName name="장은9901_3" localSheetId="5" hidden="1">{#N/A,#N/A,FALSE,"진행중"}</definedName>
    <definedName name="장은9901_3" hidden="1">{#N/A,#N/A,FALSE,"진행중"}</definedName>
    <definedName name="장은회수받어" localSheetId="5" hidden="1">{#N/A,#N/A,FALSE,"진행중"}</definedName>
    <definedName name="장은회수받어" hidden="1">{#N/A,#N/A,FALSE,"진행중"}</definedName>
    <definedName name="장은회수받어_1" localSheetId="5" hidden="1">{#N/A,#N/A,FALSE,"진행중"}</definedName>
    <definedName name="장은회수받어_1" hidden="1">{#N/A,#N/A,FALSE,"진행중"}</definedName>
    <definedName name="장은회수받어_2" localSheetId="5" hidden="1">{#N/A,#N/A,FALSE,"진행중"}</definedName>
    <definedName name="장은회수받어_2" hidden="1">{#N/A,#N/A,FALSE,"진행중"}</definedName>
    <definedName name="장은회수받어_3" localSheetId="5" hidden="1">{#N/A,#N/A,FALSE,"진행중"}</definedName>
    <definedName name="장은회수받어_3" hidden="1">{#N/A,#N/A,FALSE,"진행중"}</definedName>
    <definedName name="장은회수어음" localSheetId="5" hidden="1">{#N/A,#N/A,FALSE,"진행중"}</definedName>
    <definedName name="장은회수어음" hidden="1">{#N/A,#N/A,FALSE,"진행중"}</definedName>
    <definedName name="장은회수어음_1" localSheetId="5" hidden="1">{#N/A,#N/A,FALSE,"진행중"}</definedName>
    <definedName name="장은회수어음_1" hidden="1">{#N/A,#N/A,FALSE,"진행중"}</definedName>
    <definedName name="장은회수어음_2" localSheetId="5" hidden="1">{#N/A,#N/A,FALSE,"진행중"}</definedName>
    <definedName name="장은회수어음_2" hidden="1">{#N/A,#N/A,FALSE,"진행중"}</definedName>
    <definedName name="장은회수어음_3" localSheetId="5" hidden="1">{#N/A,#N/A,FALSE,"진행중"}</definedName>
    <definedName name="장은회수어음_3" hidden="1">{#N/A,#N/A,FALSE,"진행중"}</definedName>
    <definedName name="장종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열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재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재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재고자산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재고자산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재고자산수량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재고자산수량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재고자산수량_1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재고자산수량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재고자산수량_2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재고자산수량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재고자산수량_3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재고자산수량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재료비추정2" localSheetId="5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재료비추정2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재무" localSheetId="5" hidden="1">{#N/A,#N/A,TRUE,"표지";#N/A,#N/A,TRUE,"1-2.";#N/A,#N/A,TRUE,"1-4.";#N/A,#N/A,TRUE,"1-4~7";#N/A,#N/A,TRUE,"1-8~10";#N/A,#N/A,TRUE,"1-12,13";#N/A,#N/A,TRUE,"1-13A";#N/A,#N/A,TRUE,"1-14";#N/A,#N/A,TRUE,"1-15~16";#N/A,#N/A,TRUE,"1-15";#N/A,#N/A,TRUE,"1-15A";#N/A,#N/A,TRUE,"1-16B";#N/A,#N/A,TRUE,"1-17~19";#N/A,#N/A,TRUE,"1-22";#N/A,#N/A,TRUE,"1-23";#N/A,#N/A,TRUE,"1-24";#N/A,#N/A,TRUE,"1-25";#N/A,#N/A,TRUE,"1-26";#N/A,#N/A,TRUE,"1-27";#N/A,#N/A,TRUE,"1-27A";#N/A,#N/A,TRUE,"1-27B";#N/A,#N/A,TRUE,"1-27C";#N/A,#N/A,TRUE,"1-27D";#N/A,#N/A,TRUE,"1-27E";#N/A,#N/A,TRUE,"1-27F";#N/A,#N/A,TRUE,"1-27G"}</definedName>
    <definedName name="재무" hidden="1">{#N/A,#N/A,TRUE,"표지";#N/A,#N/A,TRUE,"1-2.";#N/A,#N/A,TRUE,"1-4.";#N/A,#N/A,TRUE,"1-4~7";#N/A,#N/A,TRUE,"1-8~10";#N/A,#N/A,TRUE,"1-12,13";#N/A,#N/A,TRUE,"1-13A";#N/A,#N/A,TRUE,"1-14";#N/A,#N/A,TRUE,"1-15~16";#N/A,#N/A,TRUE,"1-15";#N/A,#N/A,TRUE,"1-15A";#N/A,#N/A,TRUE,"1-16B";#N/A,#N/A,TRUE,"1-17~19";#N/A,#N/A,TRUE,"1-22";#N/A,#N/A,TRUE,"1-23";#N/A,#N/A,TRUE,"1-24";#N/A,#N/A,TRUE,"1-25";#N/A,#N/A,TRUE,"1-26";#N/A,#N/A,TRUE,"1-27";#N/A,#N/A,TRUE,"1-27A";#N/A,#N/A,TRUE,"1-27B";#N/A,#N/A,TRUE,"1-27C";#N/A,#N/A,TRUE,"1-27D";#N/A,#N/A,TRUE,"1-27E";#N/A,#N/A,TRUE,"1-27F";#N/A,#N/A,TRUE,"1-27G"}</definedName>
    <definedName name="재무분석" localSheetId="5" hidden="1">{#N/A,#N/A,TRUE,"인력운용계획"}</definedName>
    <definedName name="재무분석" hidden="1">{#N/A,#N/A,TRUE,"인력운용계획"}</definedName>
    <definedName name="재무요약" localSheetId="5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재무요약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재무제표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재무제표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재할인대상" localSheetId="5" hidden="1">{#N/A,#N/A,FALSE,"주요여수신";#N/A,#N/A,FALSE,"수신금리";#N/A,#N/A,FALSE,"대출금리";#N/A,#N/A,FALSE,"신규대출";#N/A,#N/A,FALSE,"총액대출"}</definedName>
    <definedName name="재할인대상" hidden="1">{#N/A,#N/A,FALSE,"주요여수신";#N/A,#N/A,FALSE,"수신금리";#N/A,#N/A,FALSE,"대출금리";#N/A,#N/A,FALSE,"신규대출";#N/A,#N/A,FALSE,"총액대출"}</definedName>
    <definedName name="저1" localSheetId="5" hidden="1">{#N/A,#N/A,FALSE,"정공"}</definedName>
    <definedName name="저1" hidden="1">{#N/A,#N/A,FALSE,"정공"}</definedName>
    <definedName name="저2" localSheetId="5" hidden="1">{#N/A,#N/A,FALSE,"정공"}</definedName>
    <definedName name="저2" hidden="1">{#N/A,#N/A,FALSE,"정공"}</definedName>
    <definedName name="적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적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적용" localSheetId="5" hidden="1">{"'메뉴'!$B$9","'MONOMER(1)'!$A$4:$N$21","'메뉴'!$F$16"}</definedName>
    <definedName name="적용" hidden="1">{"'메뉴'!$B$9","'MONOMER(1)'!$A$4:$N$21","'메뉴'!$F$16"}</definedName>
    <definedName name="전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전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전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2" localSheetId="5" hidden="1">{#N/A,#N/A,FALSE,"정공"}</definedName>
    <definedName name="전2" hidden="1">{#N/A,#N/A,FALSE,"정공"}</definedName>
    <definedName name="전략" localSheetId="5" hidden="1">{#N/A,#N/A,FALSE,"정공"}</definedName>
    <definedName name="전략" hidden="1">{#N/A,#N/A,FALSE,"정공"}</definedName>
    <definedName name="전략2" localSheetId="5" hidden="1">{#N/A,#N/A,FALSE,"정공"}</definedName>
    <definedName name="전략2" hidden="1">{#N/A,#N/A,FALSE,"정공"}</definedName>
    <definedName name="전략과제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전략과제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전략과제2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전략과제2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전략과제이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전략과제이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전략투" localSheetId="5" hidden="1">{#N/A,#N/A,FALSE,"정공"}</definedName>
    <definedName name="전략투" hidden="1">{#N/A,#N/A,FALSE,"정공"}</definedName>
    <definedName name="전망" localSheetId="5" hidden="1">{#N/A,#N/A,TRUE,"인력운용계획"}</definedName>
    <definedName name="전망" hidden="1">{#N/A,#N/A,TRUE,"인력운용계획"}</definedName>
    <definedName name="전자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전자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전자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자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자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자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자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자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제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전제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절감내역상세" localSheetId="5" hidden="1">{#N/A,#N/A,FALSE,"정공"}</definedName>
    <definedName name="절감내역상세" hidden="1">{#N/A,#N/A,FALSE,"정공"}</definedName>
    <definedName name="절감반기계획對실적" localSheetId="5" hidden="1">{#N/A,#N/A,FALSE,"정공"}</definedName>
    <definedName name="절감반기계획對실적" hidden="1">{#N/A,#N/A,FALSE,"정공"}</definedName>
    <definedName name="絶費" localSheetId="5" hidden="1">{"'買掛金'!$J$6"}</definedName>
    <definedName name="絶費" hidden="1">{"'買掛金'!$J$6"}</definedName>
    <definedName name="접대비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접대비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접대비_1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접대비_1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접대비_2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접대비_2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접대비_3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접대비_3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정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정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정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기적금" localSheetId="5" hidden="1">{#N/A,#N/A,FALSE,"주요여수신";#N/A,#N/A,FALSE,"수신금리";#N/A,#N/A,FALSE,"대출금리";#N/A,#N/A,FALSE,"신규대출";#N/A,#N/A,FALSE,"총액대출"}</definedName>
    <definedName name="정기적금" hidden="1">{#N/A,#N/A,FALSE,"주요여수신";#N/A,#N/A,FALSE,"수신금리";#N/A,#N/A,FALSE,"대출금리";#N/A,#N/A,FALSE,"신규대출";#N/A,#N/A,FALSE,"총액대출"}</definedName>
    <definedName name="정말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말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말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말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말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말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말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말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봉용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봉용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봉용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봉용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봉용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봉용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봉용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봉용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비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정비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정비대수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정비대수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정산표" localSheetId="5" hidden="1">{#N/A,#N/A,FALSE,"Aging Summary";#N/A,#N/A,FALSE,"Ratio Analysis";#N/A,#N/A,FALSE,"Test 120 Day Accts";#N/A,#N/A,FALSE,"Tickmarks"}</definedName>
    <definedName name="정산표" hidden="1">{#N/A,#N/A,FALSE,"Aging Summary";#N/A,#N/A,FALSE,"Ratio Analysis";#N/A,#N/A,FALSE,"Test 120 Day Accts";#N/A,#N/A,FALSE,"Tickmarks"}</definedName>
    <definedName name="정상가격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정상가격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정상가격2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정상가격2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정어어ㅇㅓㅇ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어어ㅇㅓㅇ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어어ㅇㅓㅇ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어어ㅇㅓㅇ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어어ㅇㅓㅇ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어어ㅇㅓㅇ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어어ㅇㅓㅇ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어어ㅇㅓㅇ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율" localSheetId="5" hidden="1">{#N/A,#N/A,FALSE,"본사";#N/A,#N/A,FALSE,"영업";#N/A,#N/A,FALSE,"생산";#N/A,#N/A,FALSE,"정비";#N/A,#N/A,FALSE,"칠성계";#N/A,#N/A,FALSE,"파견";#N/A,#N/A,FALSE,"기타";#N/A,#N/A,FALSE,"총계"}</definedName>
    <definedName name="정율" hidden="1">{#N/A,#N/A,FALSE,"본사";#N/A,#N/A,FALSE,"영업";#N/A,#N/A,FALSE,"생산";#N/A,#N/A,FALSE,"정비";#N/A,#N/A,FALSE,"칠성계";#N/A,#N/A,FALSE,"파견";#N/A,#N/A,FALSE,"기타";#N/A,#N/A,FALSE,"총계"}</definedName>
    <definedName name="정율_1" localSheetId="5" hidden="1">{#N/A,#N/A,FALSE,"본사";#N/A,#N/A,FALSE,"영업";#N/A,#N/A,FALSE,"생산";#N/A,#N/A,FALSE,"정비";#N/A,#N/A,FALSE,"칠성계";#N/A,#N/A,FALSE,"파견";#N/A,#N/A,FALSE,"기타";#N/A,#N/A,FALSE,"총계"}</definedName>
    <definedName name="정율_1" hidden="1">{#N/A,#N/A,FALSE,"본사";#N/A,#N/A,FALSE,"영업";#N/A,#N/A,FALSE,"생산";#N/A,#N/A,FALSE,"정비";#N/A,#N/A,FALSE,"칠성계";#N/A,#N/A,FALSE,"파견";#N/A,#N/A,FALSE,"기타";#N/A,#N/A,FALSE,"총계"}</definedName>
    <definedName name="정율_2" localSheetId="5" hidden="1">{#N/A,#N/A,FALSE,"본사";#N/A,#N/A,FALSE,"영업";#N/A,#N/A,FALSE,"생산";#N/A,#N/A,FALSE,"정비";#N/A,#N/A,FALSE,"칠성계";#N/A,#N/A,FALSE,"파견";#N/A,#N/A,FALSE,"기타";#N/A,#N/A,FALSE,"총계"}</definedName>
    <definedName name="정율_2" hidden="1">{#N/A,#N/A,FALSE,"본사";#N/A,#N/A,FALSE,"영업";#N/A,#N/A,FALSE,"생산";#N/A,#N/A,FALSE,"정비";#N/A,#N/A,FALSE,"칠성계";#N/A,#N/A,FALSE,"파견";#N/A,#N/A,FALSE,"기타";#N/A,#N/A,FALSE,"총계"}</definedName>
    <definedName name="정율_3" localSheetId="5" hidden="1">{#N/A,#N/A,FALSE,"본사";#N/A,#N/A,FALSE,"영업";#N/A,#N/A,FALSE,"생산";#N/A,#N/A,FALSE,"정비";#N/A,#N/A,FALSE,"칠성계";#N/A,#N/A,FALSE,"파견";#N/A,#N/A,FALSE,"기타";#N/A,#N/A,FALSE,"총계"}</definedName>
    <definedName name="정율_3" hidden="1">{#N/A,#N/A,FALSE,"본사";#N/A,#N/A,FALSE,"영업";#N/A,#N/A,FALSE,"생산";#N/A,#N/A,FALSE,"정비";#N/A,#N/A,FALSE,"칠성계";#N/A,#N/A,FALSE,"파견";#N/A,#N/A,FALSE,"기타";#N/A,#N/A,FALSE,"총계"}</definedName>
    <definedName name="정율_4" localSheetId="5" hidden="1">{#N/A,#N/A,FALSE,"본사";#N/A,#N/A,FALSE,"영업";#N/A,#N/A,FALSE,"생산";#N/A,#N/A,FALSE,"정비";#N/A,#N/A,FALSE,"칠성계";#N/A,#N/A,FALSE,"파견";#N/A,#N/A,FALSE,"기타";#N/A,#N/A,FALSE,"총계"}</definedName>
    <definedName name="정율_4" hidden="1">{#N/A,#N/A,FALSE,"본사";#N/A,#N/A,FALSE,"영업";#N/A,#N/A,FALSE,"생산";#N/A,#N/A,FALSE,"정비";#N/A,#N/A,FALSE,"칠성계";#N/A,#N/A,FALSE,"파견";#N/A,#N/A,FALSE,"기타";#N/A,#N/A,FALSE,"총계"}</definedName>
    <definedName name="정율_5" localSheetId="5" hidden="1">{#N/A,#N/A,FALSE,"본사";#N/A,#N/A,FALSE,"영업";#N/A,#N/A,FALSE,"생산";#N/A,#N/A,FALSE,"정비";#N/A,#N/A,FALSE,"칠성계";#N/A,#N/A,FALSE,"파견";#N/A,#N/A,FALSE,"기타";#N/A,#N/A,FALSE,"총계"}</definedName>
    <definedName name="정율_5" hidden="1">{#N/A,#N/A,FALSE,"본사";#N/A,#N/A,FALSE,"영업";#N/A,#N/A,FALSE,"생산";#N/A,#N/A,FALSE,"정비";#N/A,#N/A,FALSE,"칠성계";#N/A,#N/A,FALSE,"파견";#N/A,#N/A,FALSE,"기타";#N/A,#N/A,FALSE,"총계"}</definedName>
    <definedName name="정율4정율5" localSheetId="5" hidden="1">{#N/A,#N/A,FALSE,"본사";#N/A,#N/A,FALSE,"영업";#N/A,#N/A,FALSE,"생산";#N/A,#N/A,FALSE,"정비";#N/A,#N/A,FALSE,"칠성계";#N/A,#N/A,FALSE,"파견";#N/A,#N/A,FALSE,"기타";#N/A,#N/A,FALSE,"총계"}</definedName>
    <definedName name="정율4정율5" hidden="1">{#N/A,#N/A,FALSE,"본사";#N/A,#N/A,FALSE,"영업";#N/A,#N/A,FALSE,"생산";#N/A,#N/A,FALSE,"정비";#N/A,#N/A,FALSE,"칠성계";#N/A,#N/A,FALSE,"파견";#N/A,#N/A,FALSE,"기타";#N/A,#N/A,FALSE,"총계"}</definedName>
    <definedName name="정율4정율5_1" localSheetId="5" hidden="1">{#N/A,#N/A,FALSE,"본사";#N/A,#N/A,FALSE,"영업";#N/A,#N/A,FALSE,"생산";#N/A,#N/A,FALSE,"정비";#N/A,#N/A,FALSE,"칠성계";#N/A,#N/A,FALSE,"파견";#N/A,#N/A,FALSE,"기타";#N/A,#N/A,FALSE,"총계"}</definedName>
    <definedName name="정율4정율5_1" hidden="1">{#N/A,#N/A,FALSE,"본사";#N/A,#N/A,FALSE,"영업";#N/A,#N/A,FALSE,"생산";#N/A,#N/A,FALSE,"정비";#N/A,#N/A,FALSE,"칠성계";#N/A,#N/A,FALSE,"파견";#N/A,#N/A,FALSE,"기타";#N/A,#N/A,FALSE,"총계"}</definedName>
    <definedName name="정율4정율5_2" localSheetId="5" hidden="1">{#N/A,#N/A,FALSE,"본사";#N/A,#N/A,FALSE,"영업";#N/A,#N/A,FALSE,"생산";#N/A,#N/A,FALSE,"정비";#N/A,#N/A,FALSE,"칠성계";#N/A,#N/A,FALSE,"파견";#N/A,#N/A,FALSE,"기타";#N/A,#N/A,FALSE,"총계"}</definedName>
    <definedName name="정율4정율5_2" hidden="1">{#N/A,#N/A,FALSE,"본사";#N/A,#N/A,FALSE,"영업";#N/A,#N/A,FALSE,"생산";#N/A,#N/A,FALSE,"정비";#N/A,#N/A,FALSE,"칠성계";#N/A,#N/A,FALSE,"파견";#N/A,#N/A,FALSE,"기타";#N/A,#N/A,FALSE,"총계"}</definedName>
    <definedName name="정율4정율5_3" localSheetId="5" hidden="1">{#N/A,#N/A,FALSE,"본사";#N/A,#N/A,FALSE,"영업";#N/A,#N/A,FALSE,"생산";#N/A,#N/A,FALSE,"정비";#N/A,#N/A,FALSE,"칠성계";#N/A,#N/A,FALSE,"파견";#N/A,#N/A,FALSE,"기타";#N/A,#N/A,FALSE,"총계"}</definedName>
    <definedName name="정율4정율5_3" hidden="1">{#N/A,#N/A,FALSE,"본사";#N/A,#N/A,FALSE,"영업";#N/A,#N/A,FALSE,"생산";#N/A,#N/A,FALSE,"정비";#N/A,#N/A,FALSE,"칠성계";#N/A,#N/A,FALSE,"파견";#N/A,#N/A,FALSE,"기타";#N/A,#N/A,FALSE,"총계"}</definedName>
    <definedName name="정율4정율5_4" localSheetId="5" hidden="1">{#N/A,#N/A,FALSE,"본사";#N/A,#N/A,FALSE,"영업";#N/A,#N/A,FALSE,"생산";#N/A,#N/A,FALSE,"정비";#N/A,#N/A,FALSE,"칠성계";#N/A,#N/A,FALSE,"파견";#N/A,#N/A,FALSE,"기타";#N/A,#N/A,FALSE,"총계"}</definedName>
    <definedName name="정율4정율5_4" hidden="1">{#N/A,#N/A,FALSE,"본사";#N/A,#N/A,FALSE,"영업";#N/A,#N/A,FALSE,"생산";#N/A,#N/A,FALSE,"정비";#N/A,#N/A,FALSE,"칠성계";#N/A,#N/A,FALSE,"파견";#N/A,#N/A,FALSE,"기타";#N/A,#N/A,FALSE,"총계"}</definedName>
    <definedName name="정율4정율5_5" localSheetId="5" hidden="1">{#N/A,#N/A,FALSE,"본사";#N/A,#N/A,FALSE,"영업";#N/A,#N/A,FALSE,"생산";#N/A,#N/A,FALSE,"정비";#N/A,#N/A,FALSE,"칠성계";#N/A,#N/A,FALSE,"파견";#N/A,#N/A,FALSE,"기타";#N/A,#N/A,FALSE,"총계"}</definedName>
    <definedName name="정율4정율5_5" hidden="1">{#N/A,#N/A,FALSE,"본사";#N/A,#N/A,FALSE,"영업";#N/A,#N/A,FALSE,"생산";#N/A,#N/A,FALSE,"정비";#N/A,#N/A,FALSE,"칠성계";#N/A,#N/A,FALSE,"파견";#N/A,#N/A,FALSE,"기타";#N/A,#N/A,FALSE,"총계"}</definedName>
    <definedName name="정인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보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보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보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보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보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보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보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보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종구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종구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종구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종구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종구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종구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종구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종구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제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제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제1안" localSheetId="5" hidden="1">{#N/A,#N/A,TRUE,"매출진척-1";#N/A,#N/A,TRUE,"매출진척-2";#N/A,#N/A,TRUE,"제품실적";#N/A,#N/A,TRUE,"RAC";#N/A,#N/A,TRUE,"PAC ";#N/A,#N/A,TRUE,"재고현황";#N/A,#N/A,TRUE,"공지사항"}</definedName>
    <definedName name="제1안" hidden="1">{#N/A,#N/A,TRUE,"매출진척-1";#N/A,#N/A,TRUE,"매출진척-2";#N/A,#N/A,TRUE,"제품실적";#N/A,#N/A,TRUE,"RAC";#N/A,#N/A,TRUE,"PAC ";#N/A,#N/A,TRUE,"재고현황";#N/A,#N/A,TRUE,"공지사항"}</definedName>
    <definedName name="제조" hidden="1">#REF!</definedName>
    <definedName name="제조분류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제조분류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제조분류000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제조분류000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제조분류류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제조분류류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제조원가명세서" localSheetId="5" hidden="1">{#N/A,#N/A,FALSE,"BS";#N/A,#N/A,FALSE,"PL";#N/A,#N/A,FALSE,"처분";#N/A,#N/A,FALSE,"현금";#N/A,#N/A,FALSE,"매출";#N/A,#N/A,FALSE,"원가";#N/A,#N/A,FALSE,"경영"}</definedName>
    <definedName name="제조원가명세서" hidden="1">{#N/A,#N/A,FALSE,"BS";#N/A,#N/A,FALSE,"PL";#N/A,#N/A,FALSE,"처분";#N/A,#N/A,FALSE,"현금";#N/A,#N/A,FALSE,"매출";#N/A,#N/A,FALSE,"원가";#N/A,#N/A,FALSE,"경영"}</definedName>
    <definedName name="제출2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품" localSheetId="5" hidden="1">{#N/A,#N/A,FALSE,"9612"}</definedName>
    <definedName name="제품" hidden="1">{#N/A,#N/A,FALSE,"9612"}</definedName>
    <definedName name="제품개밣푀의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제품개밣푀의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제품수입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제품수입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조정" hidden="1">#REF!</definedName>
    <definedName name="조정표지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조정표지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조정후손익" localSheetId="5" hidden="1">{#N/A,#N/A,FALSE,"정공"}</definedName>
    <definedName name="조정후손익" hidden="1">{#N/A,#N/A,FALSE,"정공"}</definedName>
    <definedName name="조직3" localSheetId="5" hidden="1">{#N/A,#N/A,FALSE,"정공"}</definedName>
    <definedName name="조직3" hidden="1">{#N/A,#N/A,FALSE,"정공"}</definedName>
    <definedName name="조ㅓ아ㅣㅗ리ㅗ" localSheetId="5" hidden="1">{#N/A,#N/A,FALSE,"BS";#N/A,#N/A,FALSE,"PL";#N/A,#N/A,FALSE,"처분";#N/A,#N/A,FALSE,"현금";#N/A,#N/A,FALSE,"매출";#N/A,#N/A,FALSE,"원가";#N/A,#N/A,FALSE,"경영"}</definedName>
    <definedName name="조ㅓ아ㅣㅗ리ㅗ" hidden="1">{#N/A,#N/A,FALSE,"BS";#N/A,#N/A,FALSE,"PL";#N/A,#N/A,FALSE,"처분";#N/A,#N/A,FALSE,"현금";#N/A,#N/A,FALSE,"매출";#N/A,#N/A,FALSE,"원가";#N/A,#N/A,FALSE,"경영"}</definedName>
    <definedName name="종합2" localSheetId="5" hidden="1">{#N/A,#N/A,FALSE,"정공"}</definedName>
    <definedName name="종합2" hidden="1">{#N/A,#N/A,FALSE,"정공"}</definedName>
    <definedName name="종합미래2" localSheetId="5" hidden="1">{#N/A,#N/A,FALSE,"정공"}</definedName>
    <definedName name="종합미래2" hidden="1">{#N/A,#N/A,FALSE,"정공"}</definedName>
    <definedName name="종합어음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종합어음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종합어음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종합어음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종합어음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종합어음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종합어음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종합어음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주요업무2" localSheetId="5" hidden="1">{#N/A,#N/A,TRUE,"Y생산";#N/A,#N/A,TRUE,"Y판매";#N/A,#N/A,TRUE,"Y총물량";#N/A,#N/A,TRUE,"Y능력";#N/A,#N/A,TRUE,"YKD"}</definedName>
    <definedName name="주요업무2" hidden="1">{#N/A,#N/A,TRUE,"Y생산";#N/A,#N/A,TRUE,"Y판매";#N/A,#N/A,TRUE,"Y총물량";#N/A,#N/A,TRUE,"Y능력";#N/A,#N/A,TRUE,"YKD"}</definedName>
    <definedName name="주요업무3" localSheetId="5" hidden="1">{#N/A,#N/A,TRUE,"Y생산";#N/A,#N/A,TRUE,"Y판매";#N/A,#N/A,TRUE,"Y총물량";#N/A,#N/A,TRUE,"Y능력";#N/A,#N/A,TRUE,"YKD"}</definedName>
    <definedName name="주요업무3" hidden="1">{#N/A,#N/A,TRUE,"Y생산";#N/A,#N/A,TRUE,"Y판매";#N/A,#N/A,TRUE,"Y총물량";#N/A,#N/A,TRUE,"Y능력";#N/A,#N/A,TRUE,"YKD"}</definedName>
    <definedName name="주원수정사항" hidden="1">#REF!</definedName>
    <definedName name="준" localSheetId="5" hidden="1">{#N/A,#N/A,FALSE,"Aging Summary";#N/A,#N/A,FALSE,"Ratio Analysis";#N/A,#N/A,FALSE,"Test 120 Day Accts";#N/A,#N/A,FALSE,"Tickmarks"}</definedName>
    <definedName name="준" hidden="1">{#N/A,#N/A,FALSE,"Aging Summary";#N/A,#N/A,FALSE,"Ratio Analysis";#N/A,#N/A,FALSE,"Test 120 Day Accts";#N/A,#N/A,FALSE,"Tickmarks"}</definedName>
    <definedName name="중간예납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중간예납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중간예납신고납계산서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부2 공제감면";#N/A,#N/A,TRUE,"3(1) 부3 세액조정";#N/A,#N/A,TRUE,"3(1)부7 기업합리";#N/A,#N/A,TRUE,"3(3)호(갑) 원천납부";#N/A,#N/A,TRUE,"4호 특별부가";#N/A,#N/A,TRUE,"5호 농어촌";#N/A,#N/A,TRUE,"5호2 농감면(갑)";#N/A,#N/A,TRUE,"5호2 농감면(을)";#N/A,#N/A,TRUE,"6호 소득금액";#N/A,#N/A,TRUE,"6호 첨부(익)";#N/A,#N/A,TRUE,"6호 첨부(손)";#N/A,#N/A,TRUE,"6-1호 수입금액";#N/A,#N/A,TRUE,"6-2(7)호 해외투자";#N/A,#N/A,TRUE,"6-3호 퇴충";#N/A,#N/A,TRUE,"6-3(3)호 단퇴";#N/A,#N/A,TRUE,"6-3(4)호 대손";#N/A,#N/A,TRUE,"6-4호 접대(갑)";#N/A,#N/A,TRUE,"6-4호 접대(을)";#N/A,#N/A,TRUE,"감가총괄표";#N/A,#N/A,TRUE,"6-6(3)호 감가(정율)";#N/A,#N/A,TRUE,"6-6호(부표) 자본적지출";#N/A,#N/A,TRUE,"6-10호 재고자산";#N/A,#N/A,TRUE,"6-11호 세금과공과";#N/A,#N/A,TRUE,"6-12호 선급비용";#N/A,#N/A,TRUE,"6-13호 기부금";#N/A,#N/A,TRUE,"기부1";#N/A,#N/A,TRUE,"기부2";#N/A,#N/A,TRUE,"8호 기부금조정";#N/A,#N/A,TRUE,"9호 자본금(갑)";#N/A,#N/A,TRUE,"9호 자본금(을)";#N/A,#N/A,TRUE,"10(3)호 주요계정";#N/A,#N/A,TRUE,"10(3)호 부표";#N/A,#N/A,TRUE,"10(4)호 조정수입";#N/A,#N/A,TRUE,"14(1)호 갑 주식";#N/A,#N/A,TRUE,"59호 해외특수";#N/A,#N/A,TRUE,"요약 BS";#N/A,#N/A,TRUE,"요약 PL";#N/A,#N/A,TRUE,"요약RE";#N/A,#N/A,TRUE,"조8호 기술인력";#N/A,#N/A,TRUE,"국공채감면";#N/A,#N/A,TRUE,"전기수정";#N/A,#N/A,TRUE,"퇴충명세";#N/A,#N/A,TRUE,"적금모집권유비";#N/A,#N/A,TRUE,"해외투자현황";#N/A,#N/A,TRUE,"외화감면";#N/A,#N/A,TRUE,"offshore";#N/A,#N/A,TRUE,"대손상각등명세"}</definedName>
    <definedName name="중간예납신고납계산서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부2 공제감면";#N/A,#N/A,TRUE,"3(1) 부3 세액조정";#N/A,#N/A,TRUE,"3(1)부7 기업합리";#N/A,#N/A,TRUE,"3(3)호(갑) 원천납부";#N/A,#N/A,TRUE,"4호 특별부가";#N/A,#N/A,TRUE,"5호 농어촌";#N/A,#N/A,TRUE,"5호2 농감면(갑)";#N/A,#N/A,TRUE,"5호2 농감면(을)";#N/A,#N/A,TRUE,"6호 소득금액";#N/A,#N/A,TRUE,"6호 첨부(익)";#N/A,#N/A,TRUE,"6호 첨부(손)";#N/A,#N/A,TRUE,"6-1호 수입금액";#N/A,#N/A,TRUE,"6-2(7)호 해외투자";#N/A,#N/A,TRUE,"6-3호 퇴충";#N/A,#N/A,TRUE,"6-3(3)호 단퇴";#N/A,#N/A,TRUE,"6-3(4)호 대손";#N/A,#N/A,TRUE,"6-4호 접대(갑)";#N/A,#N/A,TRUE,"6-4호 접대(을)";#N/A,#N/A,TRUE,"감가총괄표";#N/A,#N/A,TRUE,"6-6(3)호 감가(정율)";#N/A,#N/A,TRUE,"6-6호(부표) 자본적지출";#N/A,#N/A,TRUE,"6-10호 재고자산";#N/A,#N/A,TRUE,"6-11호 세금과공과";#N/A,#N/A,TRUE,"6-12호 선급비용";#N/A,#N/A,TRUE,"6-13호 기부금";#N/A,#N/A,TRUE,"기부1";#N/A,#N/A,TRUE,"기부2";#N/A,#N/A,TRUE,"8호 기부금조정";#N/A,#N/A,TRUE,"9호 자본금(갑)";#N/A,#N/A,TRUE,"9호 자본금(을)";#N/A,#N/A,TRUE,"10(3)호 주요계정";#N/A,#N/A,TRUE,"10(3)호 부표";#N/A,#N/A,TRUE,"10(4)호 조정수입";#N/A,#N/A,TRUE,"14(1)호 갑 주식";#N/A,#N/A,TRUE,"59호 해외특수";#N/A,#N/A,TRUE,"요약 BS";#N/A,#N/A,TRUE,"요약 PL";#N/A,#N/A,TRUE,"요약RE";#N/A,#N/A,TRUE,"조8호 기술인력";#N/A,#N/A,TRUE,"국공채감면";#N/A,#N/A,TRUE,"전기수정";#N/A,#N/A,TRUE,"퇴충명세";#N/A,#N/A,TRUE,"적금모집권유비";#N/A,#N/A,TRUE,"해외투자현황";#N/A,#N/A,TRUE,"외화감면";#N/A,#N/A,TRUE,"offshore";#N/A,#N/A,TRUE,"대손상각등명세"}</definedName>
    <definedName name="중간예납신고납부계산서" localSheetId="5" hidden="1">{#N/A,#N/A,FALSE,"1호 과표세액";#N/A,#N/A,FALSE,"2호 서식";#N/A,#N/A,FALSE,"2호부표 최저한세";#N/A,#N/A,FALSE,"5호 농어촌";#N/A,#N/A,FALSE,"6호 소득금액";#N/A,#N/A,FALSE,"6호 첨부(익)";#N/A,#N/A,FALSE,"6호 첨부(손)";#N/A,#N/A,FALSE,"6-1호 수입금액";#N/A,#N/A,FALSE,"6-2(7)호 해외투자";#N/A,#N/A,FALSE,"6-3호 퇴충";#N/A,#N/A,FALSE,"6-3(3)호 단퇴";#N/A,#N/A,FALSE,"6-3(4)호 대손";#N/A,#N/A,FALSE,"6-4호 접대(갑)";#N/A,#N/A,FALSE,"6-4호 접대(을)";#N/A,#N/A,FALSE,"9호 자본금(갑)";#N/A,#N/A,FALSE,"9호 자본금(을)";#N/A,#N/A,FALSE,"조8호 기술인력";#N/A,#N/A,FALSE,"국공채감면";#N/A,#N/A,FALSE,"전기수정";#N/A,#N/A,FALSE,"퇴충명세";#N/A,#N/A,FALSE,"적금모집권유비";#N/A,#N/A,FALSE,"해외투자현황";#N/A,#N/A,FALSE,"외화감면";#N/A,#N/A,FALSE,"대손상각등명세"}</definedName>
    <definedName name="중간예납신고납부계산서" hidden="1">{#N/A,#N/A,FALSE,"1호 과표세액";#N/A,#N/A,FALSE,"2호 서식";#N/A,#N/A,FALSE,"2호부표 최저한세";#N/A,#N/A,FALSE,"5호 농어촌";#N/A,#N/A,FALSE,"6호 소득금액";#N/A,#N/A,FALSE,"6호 첨부(익)";#N/A,#N/A,FALSE,"6호 첨부(손)";#N/A,#N/A,FALSE,"6-1호 수입금액";#N/A,#N/A,FALSE,"6-2(7)호 해외투자";#N/A,#N/A,FALSE,"6-3호 퇴충";#N/A,#N/A,FALSE,"6-3(3)호 단퇴";#N/A,#N/A,FALSE,"6-3(4)호 대손";#N/A,#N/A,FALSE,"6-4호 접대(갑)";#N/A,#N/A,FALSE,"6-4호 접대(을)";#N/A,#N/A,FALSE,"9호 자본금(갑)";#N/A,#N/A,FALSE,"9호 자본금(을)";#N/A,#N/A,FALSE,"조8호 기술인력";#N/A,#N/A,FALSE,"국공채감면";#N/A,#N/A,FALSE,"전기수정";#N/A,#N/A,FALSE,"퇴충명세";#N/A,#N/A,FALSE,"적금모집권유비";#N/A,#N/A,FALSE,"해외투자현황";#N/A,#N/A,FALSE,"외화감면";#N/A,#N/A,FALSE,"대손상각등명세"}</definedName>
    <definedName name="중간요약" localSheetId="5" hidden="1">{#N/A,#N/A,FALSE,"BS";#N/A,#N/A,FALSE,"PL";#N/A,#N/A,FALSE,"처분";#N/A,#N/A,FALSE,"현금";#N/A,#N/A,FALSE,"매출";#N/A,#N/A,FALSE,"원가";#N/A,#N/A,FALSE,"경영"}</definedName>
    <definedName name="중간요약" hidden="1">{#N/A,#N/A,FALSE,"BS";#N/A,#N/A,FALSE,"PL";#N/A,#N/A,FALSE,"처분";#N/A,#N/A,FALSE,"현금";#N/A,#N/A,FALSE,"매출";#N/A,#N/A,FALSE,"원가";#N/A,#N/A,FALSE,"경영"}</definedName>
    <definedName name="중간요약_1" localSheetId="5" hidden="1">{#N/A,#N/A,FALSE,"BS";#N/A,#N/A,FALSE,"PL";#N/A,#N/A,FALSE,"처분";#N/A,#N/A,FALSE,"현금";#N/A,#N/A,FALSE,"매출";#N/A,#N/A,FALSE,"원가";#N/A,#N/A,FALSE,"경영"}</definedName>
    <definedName name="중간요약_1" hidden="1">{#N/A,#N/A,FALSE,"BS";#N/A,#N/A,FALSE,"PL";#N/A,#N/A,FALSE,"처분";#N/A,#N/A,FALSE,"현금";#N/A,#N/A,FALSE,"매출";#N/A,#N/A,FALSE,"원가";#N/A,#N/A,FALSE,"경영"}</definedName>
    <definedName name="중간요약_2" localSheetId="5" hidden="1">{#N/A,#N/A,FALSE,"BS";#N/A,#N/A,FALSE,"PL";#N/A,#N/A,FALSE,"처분";#N/A,#N/A,FALSE,"현금";#N/A,#N/A,FALSE,"매출";#N/A,#N/A,FALSE,"원가";#N/A,#N/A,FALSE,"경영"}</definedName>
    <definedName name="중간요약_2" hidden="1">{#N/A,#N/A,FALSE,"BS";#N/A,#N/A,FALSE,"PL";#N/A,#N/A,FALSE,"처분";#N/A,#N/A,FALSE,"현금";#N/A,#N/A,FALSE,"매출";#N/A,#N/A,FALSE,"원가";#N/A,#N/A,FALSE,"경영"}</definedName>
    <definedName name="중간요약_3" localSheetId="5" hidden="1">{#N/A,#N/A,FALSE,"BS";#N/A,#N/A,FALSE,"PL";#N/A,#N/A,FALSE,"처분";#N/A,#N/A,FALSE,"현금";#N/A,#N/A,FALSE,"매출";#N/A,#N/A,FALSE,"원가";#N/A,#N/A,FALSE,"경영"}</definedName>
    <definedName name="중간요약_3" hidden="1">{#N/A,#N/A,FALSE,"BS";#N/A,#N/A,FALSE,"PL";#N/A,#N/A,FALSE,"처분";#N/A,#N/A,FALSE,"현금";#N/A,#N/A,FALSE,"매출";#N/A,#N/A,FALSE,"원가";#N/A,#N/A,FALSE,"경영"}</definedName>
    <definedName name="중국경쟁력" localSheetId="5" hidden="1">{#N/A,#N/A,TRUE,"표지";#N/A,#N/A,TRUE,"1-2.";#N/A,#N/A,TRUE,"1-4.";#N/A,#N/A,TRUE,"1-4~7";#N/A,#N/A,TRUE,"1-8~10";#N/A,#N/A,TRUE,"1-12,13";#N/A,#N/A,TRUE,"1-13A";#N/A,#N/A,TRUE,"1-14";#N/A,#N/A,TRUE,"1-15~16";#N/A,#N/A,TRUE,"1-15";#N/A,#N/A,TRUE,"1-15A";#N/A,#N/A,TRUE,"1-16B";#N/A,#N/A,TRUE,"1-17~19";#N/A,#N/A,TRUE,"1-22";#N/A,#N/A,TRUE,"1-23";#N/A,#N/A,TRUE,"1-24";#N/A,#N/A,TRUE,"1-25";#N/A,#N/A,TRUE,"1-26";#N/A,#N/A,TRUE,"1-27";#N/A,#N/A,TRUE,"1-27A";#N/A,#N/A,TRUE,"1-27B";#N/A,#N/A,TRUE,"1-27C";#N/A,#N/A,TRUE,"1-27D";#N/A,#N/A,TRUE,"1-27E";#N/A,#N/A,TRUE,"1-27F";#N/A,#N/A,TRUE,"1-27G"}</definedName>
    <definedName name="중국경쟁력" hidden="1">{#N/A,#N/A,TRUE,"표지";#N/A,#N/A,TRUE,"1-2.";#N/A,#N/A,TRUE,"1-4.";#N/A,#N/A,TRUE,"1-4~7";#N/A,#N/A,TRUE,"1-8~10";#N/A,#N/A,TRUE,"1-12,13";#N/A,#N/A,TRUE,"1-13A";#N/A,#N/A,TRUE,"1-14";#N/A,#N/A,TRUE,"1-15~16";#N/A,#N/A,TRUE,"1-15";#N/A,#N/A,TRUE,"1-15A";#N/A,#N/A,TRUE,"1-16B";#N/A,#N/A,TRUE,"1-17~19";#N/A,#N/A,TRUE,"1-22";#N/A,#N/A,TRUE,"1-23";#N/A,#N/A,TRUE,"1-24";#N/A,#N/A,TRUE,"1-25";#N/A,#N/A,TRUE,"1-26";#N/A,#N/A,TRUE,"1-27";#N/A,#N/A,TRUE,"1-27A";#N/A,#N/A,TRUE,"1-27B";#N/A,#N/A,TRUE,"1-27C";#N/A,#N/A,TRUE,"1-27D";#N/A,#N/A,TRUE,"1-27E";#N/A,#N/A,TRUE,"1-27F";#N/A,#N/A,TRUE,"1-27G"}</definedName>
    <definedName name="중국투자" localSheetId="5" hidden="1">{#N/A,#N/A,TRUE,"인력운용계획"}</definedName>
    <definedName name="중국투자" hidden="1">{#N/A,#N/A,TRUE,"인력운용계획"}</definedName>
    <definedName name="중국투자1" localSheetId="5" hidden="1">{#N/A,#N/A,TRUE,"인력운용계획"}</definedName>
    <definedName name="중국투자1" hidden="1">{#N/A,#N/A,TRUE,"인력운용계획"}</definedName>
    <definedName name="중국투자2" localSheetId="5" hidden="1">{#N/A,#N/A,TRUE,"인력운용계획"}</definedName>
    <definedName name="중국투자2" hidden="1">{#N/A,#N/A,TRUE,"인력운용계획"}</definedName>
    <definedName name="중국투자3" localSheetId="5" hidden="1">{#N/A,#N/A,TRUE,"인력운용계획"}</definedName>
    <definedName name="중국투자3" hidden="1">{#N/A,#N/A,TRUE,"인력운용계획"}</definedName>
    <definedName name="중국투자4" localSheetId="5" hidden="1">{#N/A,#N/A,TRUE,"인력운용계획"}</definedName>
    <definedName name="중국투자4" hidden="1">{#N/A,#N/A,TRUE,"인력운용계획"}</definedName>
    <definedName name="중기" localSheetId="5" hidden="1">{#N/A,#N/A,FALSE,"정공"}</definedName>
    <definedName name="중기" hidden="1">{#N/A,#N/A,FALSE,"정공"}</definedName>
    <definedName name="지급어음명세서3" localSheetId="5" hidden="1">{#N/A,#N/A,FALSE,"정공"}</definedName>
    <definedName name="지급어음명세서3" hidden="1">{#N/A,#N/A,FALSE,"정공"}</definedName>
    <definedName name="지분법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지분법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支払" localSheetId="5" hidden="1">{"'買掛金'!$J$6"}</definedName>
    <definedName name="支払" hidden="1">{"'買掛金'!$J$6"}</definedName>
    <definedName name="支払手形" localSheetId="5" hidden="1">{"'買掛金'!$J$6"}</definedName>
    <definedName name="支払手形" hidden="1">{"'買掛金'!$J$6"}</definedName>
    <definedName name="직급별초입비교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직급별초입비교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직급별초입비교_1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직급별초입비교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직급별초입비교_2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직급별초입비교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직급별초입비교_3" localSheetId="5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직급별초입비교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진빠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빠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빠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빠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빠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빠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빠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빠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연습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연습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연습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연습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연습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연습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연습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연습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원가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원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원가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원가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원가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원가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원가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원가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현금작성조서" localSheetId="5" hidden="1">{#N/A,#N/A,FALSE,"BS";#N/A,#N/A,FALSE,"PL";#N/A,#N/A,FALSE,"처분";#N/A,#N/A,FALSE,"현금";#N/A,#N/A,FALSE,"매출";#N/A,#N/A,FALSE,"원가";#N/A,#N/A,FALSE,"경영"}</definedName>
    <definedName name="진짜현금작성조서" hidden="1">{#N/A,#N/A,FALSE,"BS";#N/A,#N/A,FALSE,"PL";#N/A,#N/A,FALSE,"처분";#N/A,#N/A,FALSE,"현금";#N/A,#N/A,FALSE,"매출";#N/A,#N/A,FALSE,"원가";#N/A,#N/A,FALSE,"경영"}</definedName>
    <definedName name="집기1" localSheetId="5" hidden="1">{#N/A,#N/A,FALSE,"9612"}</definedName>
    <definedName name="집기1" hidden="1">{#N/A,#N/A,FALSE,"9612"}</definedName>
    <definedName name="ㅊ" localSheetId="5" hidden="1">{#N/A,#N/A,FALSE,"Aging Summary";#N/A,#N/A,FALSE,"Ratio Analysis";#N/A,#N/A,FALSE,"Test 120 Day Accts";#N/A,#N/A,FALSE,"Tickmarks"}</definedName>
    <definedName name="ㅊ" hidden="1">{#N/A,#N/A,FALSE,"Aging Summary";#N/A,#N/A,FALSE,"Ratio Analysis";#N/A,#N/A,FALSE,"Test 120 Day Accts";#N/A,#N/A,FALSE,"Tickmarks"}</definedName>
    <definedName name="ㅊ메ㅔ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ㅊ메ㅔ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차" localSheetId="5" hidden="1">{0,0,0,0;0,0,0,0;0,0,0,0;0,0,0,0;0,0,0,0;0,0,0,0;#N/A,#N/A,FALSE,0;#N/A,#N/A,FALSE,0;#N/A,#N/A,FALSE,0;#N/A,#N/A,FALSE,0}</definedName>
    <definedName name="차" hidden="1">{0,0,0,0;0,0,0,0;0,0,0,0;0,0,0,0;0,0,0,0;0,0,0,0;#N/A,#N/A,FALSE,0;#N/A,#N/A,FALSE,0;#N/A,#N/A,FALSE,0;#N/A,#N/A,FALSE,0}</definedName>
    <definedName name="차_1" localSheetId="5" hidden="1">{0,0,0,0;0,0,0,0;0,0,0,0;0,0,0,0;0,0,0,0;0,0,0,0;#N/A,#N/A,FALSE,0;#N/A,#N/A,FALSE,0;#N/A,#N/A,FALSE,0;#N/A,#N/A,FALSE,0}</definedName>
    <definedName name="차_1" hidden="1">{0,0,0,0;0,0,0,0;0,0,0,0;0,0,0,0;0,0,0,0;0,0,0,0;#N/A,#N/A,FALSE,0;#N/A,#N/A,FALSE,0;#N/A,#N/A,FALSE,0;#N/A,#N/A,FALSE,0}</definedName>
    <definedName name="차_2" localSheetId="5" hidden="1">{0,0,0,0;0,0,0,0;0,0,0,0;0,0,0,0;0,0,0,0;0,0,0,0;#N/A,#N/A,FALSE,0;#N/A,#N/A,FALSE,0;#N/A,#N/A,FALSE,0;#N/A,#N/A,FALSE,0}</definedName>
    <definedName name="차_2" hidden="1">{0,0,0,0;0,0,0,0;0,0,0,0;0,0,0,0;0,0,0,0;0,0,0,0;#N/A,#N/A,FALSE,0;#N/A,#N/A,FALSE,0;#N/A,#N/A,FALSE,0;#N/A,#N/A,FALSE,0}</definedName>
    <definedName name="차_3" localSheetId="5" hidden="1">{0,0,0,0;0,0,0,0;0,0,0,0;0,0,0,0;0,0,0,0;0,0,0,0;#N/A,#N/A,FALSE,0;#N/A,#N/A,FALSE,0;#N/A,#N/A,FALSE,0;#N/A,#N/A,FALSE,0}</definedName>
    <definedName name="차_3" hidden="1">{0,0,0,0;0,0,0,0;0,0,0,0;0,0,0,0;0,0,0,0;0,0,0,0;#N/A,#N/A,FALSE,0;#N/A,#N/A,FALSE,0;#N/A,#N/A,FALSE,0;#N/A,#N/A,FALSE,0}</definedName>
    <definedName name="차_4" localSheetId="5" hidden="1">{0,0,0,0;0,0,0,0;0,0,0,0;0,0,0,0;0,0,0,0;0,0,0,0;#N/A,#N/A,FALSE,0;#N/A,#N/A,FALSE,0;#N/A,#N/A,FALSE,0;#N/A,#N/A,FALSE,0}</definedName>
    <definedName name="차_4" hidden="1">{0,0,0,0;0,0,0,0;0,0,0,0;0,0,0,0;0,0,0,0;0,0,0,0;#N/A,#N/A,FALSE,0;#N/A,#N/A,FALSE,0;#N/A,#N/A,FALSE,0;#N/A,#N/A,FALSE,0}</definedName>
    <definedName name="차_5" localSheetId="5" hidden="1">{0,0,0,0;0,0,0,0;0,0,0,0;0,0,0,0;0,0,0,0;0,0,0,0;#N/A,#N/A,FALSE,0;#N/A,#N/A,FALSE,0;#N/A,#N/A,FALSE,0;#N/A,#N/A,FALSE,0}</definedName>
    <definedName name="차_5" hidden="1">{0,0,0,0;0,0,0,0;0,0,0,0;0,0,0,0;0,0,0,0;0,0,0,0;#N/A,#N/A,FALSE,0;#N/A,#N/A,FALSE,0;#N/A,#N/A,FALSE,0;#N/A,#N/A,FALSE,0}</definedName>
    <definedName name="차량" hidden="1">#REF!</definedName>
    <definedName name="차량운반구" localSheetId="5" hidden="1">{"'손익현황'!$A$1:$J$29"}</definedName>
    <definedName name="차량운반구" hidden="1">{"'손익현황'!$A$1:$J$29"}</definedName>
    <definedName name="차량운반구_1" localSheetId="5" hidden="1">{"'손익현황'!$A$1:$J$29"}</definedName>
    <definedName name="차량운반구_1" hidden="1">{"'손익현황'!$A$1:$J$29"}</definedName>
    <definedName name="차량운반구_2" localSheetId="5" hidden="1">{"'손익현황'!$A$1:$J$29"}</definedName>
    <definedName name="차량운반구_2" hidden="1">{"'손익현황'!$A$1:$J$29"}</definedName>
    <definedName name="차량운반구_3" localSheetId="5" hidden="1">{"'손익현황'!$A$1:$J$29"}</definedName>
    <definedName name="차량운반구_3" hidden="1">{"'손익현황'!$A$1:$J$29"}</definedName>
    <definedName name="차이현황1" hidden="1">#REF!</definedName>
    <definedName name="차입금" localSheetId="5" hidden="1">{#N/A,#N/A,FALSE,"BS";#N/A,#N/A,FALSE,"PL";#N/A,#N/A,FALSE,"처분";#N/A,#N/A,FALSE,"현금";#N/A,#N/A,FALSE,"매출";#N/A,#N/A,FALSE,"원가";#N/A,#N/A,FALSE,"경영"}</definedName>
    <definedName name="차입금" hidden="1">{#N/A,#N/A,FALSE,"BS";#N/A,#N/A,FALSE,"PL";#N/A,#N/A,FALSE,"처분";#N/A,#N/A,FALSE,"현금";#N/A,#N/A,FALSE,"매출";#N/A,#N/A,FALSE,"원가";#N/A,#N/A,FALSE,"경영"}</definedName>
    <definedName name="差入保証金" localSheetId="5" hidden="1">{"'買掛金'!$J$6"}</definedName>
    <definedName name="差入保証金" hidden="1">{"'買掛金'!$J$6"}</definedName>
    <definedName name="차트" localSheetId="5" hidden="1">{#N/A,#N/A,FALSE,"정공"}</definedName>
    <definedName name="차트" hidden="1">{#N/A,#N/A,FALSE,"정공"}</definedName>
    <definedName name="참고" localSheetId="5" hidden="1">{#N/A,#N/A,FALSE,"BS";#N/A,#N/A,FALSE,"PL";#N/A,#N/A,FALSE,"처분";#N/A,#N/A,FALSE,"현금";#N/A,#N/A,FALSE,"매출";#N/A,#N/A,FALSE,"원가";#N/A,#N/A,FALSE,"경영"}</definedName>
    <definedName name="참고" hidden="1">{#N/A,#N/A,FALSE,"BS";#N/A,#N/A,FALSE,"PL";#N/A,#N/A,FALSE,"처분";#N/A,#N/A,FALSE,"현금";#N/A,#N/A,FALSE,"매출";#N/A,#N/A,FALSE,"원가";#N/A,#N/A,FALSE,"경영"}</definedName>
    <definedName name="참새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참새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창옥" localSheetId="5" hidden="1">{#N/A,#N/A,FALSE,"진행중"}</definedName>
    <definedName name="창옥" hidden="1">{#N/A,#N/A,FALSE,"진행중"}</definedName>
    <definedName name="창옥_1" localSheetId="5" hidden="1">{#N/A,#N/A,FALSE,"진행중"}</definedName>
    <definedName name="창옥_1" hidden="1">{#N/A,#N/A,FALSE,"진행중"}</definedName>
    <definedName name="창옥_2" localSheetId="5" hidden="1">{#N/A,#N/A,FALSE,"진행중"}</definedName>
    <definedName name="창옥_2" hidden="1">{#N/A,#N/A,FALSE,"진행중"}</definedName>
    <definedName name="창옥_3" localSheetId="5" hidden="1">{#N/A,#N/A,FALSE,"진행중"}</definedName>
    <definedName name="창옥_3" hidden="1">{#N/A,#N/A,FALSE,"진행중"}</definedName>
    <definedName name="철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철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첨부다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첨부다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총공" localSheetId="5" hidden="1">{#N/A,#N/A,FALSE,"운반시간"}</definedName>
    <definedName name="총공" hidden="1">{#N/A,#N/A,FALSE,"운반시간"}</definedName>
    <definedName name="총괄" localSheetId="5" hidden="1">{#N/A,#N/A,FALSE,"9612"}</definedName>
    <definedName name="총괄" hidden="1">{#N/A,#N/A,FALSE,"9612"}</definedName>
    <definedName name="총괄_신세대" localSheetId="5" hidden="1">{#N/A,#N/A,FALSE,"정공"}</definedName>
    <definedName name="총괄_신세대" hidden="1">{#N/A,#N/A,FALSE,"정공"}</definedName>
    <definedName name="총원가1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총원가1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최대주주" localSheetId="5" hidden="1">{"'HTML'!$A$1:$L$98","'HTML'!$B$1:$L$98"}</definedName>
    <definedName name="최대주주" hidden="1">{"'HTML'!$A$1:$L$98","'HTML'!$B$1:$L$98"}</definedName>
    <definedName name="최영" localSheetId="5" hidden="1">{#N/A,#N/A,FALSE,"정공"}</definedName>
    <definedName name="최영" hidden="1">{#N/A,#N/A,FALSE,"정공"}</definedName>
    <definedName name="최종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임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임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임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임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입니다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입니다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입니다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입니다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입니다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입니다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입니다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입니다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추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추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추가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추가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추가9홀2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추가9홀2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추가기성" localSheetId="5" hidden="1">{#N/A,#N/A,FALSE,"집계표"}</definedName>
    <definedName name="추가기성" hidden="1">{#N/A,#N/A,FALSE,"집계표"}</definedName>
    <definedName name="추정총괄표" localSheetId="5" hidden="1">{#N/A,#N/A,FALSE,"9612"}</definedName>
    <definedName name="추정총괄표" hidden="1">{#N/A,#N/A,FALSE,"9612"}</definedName>
    <definedName name="추진" localSheetId="5" hidden="1">{#N/A,#N/A,FALSE,"정공"}</definedName>
    <definedName name="추진" hidden="1">{#N/A,#N/A,FALSE,"정공"}</definedName>
    <definedName name="추진전략" localSheetId="5" hidden="1">{#N/A,#N/A,FALSE,"정공"}</definedName>
    <definedName name="추진전략" hidden="1">{#N/A,#N/A,FALSE,"정공"}</definedName>
    <definedName name="츄젼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츄젼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칠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칠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ㅋㅋ" localSheetId="5" hidden="1">{#N/A,#N/A,TRUE,"Y생산";#N/A,#N/A,TRUE,"Y판매";#N/A,#N/A,TRUE,"Y총물량";#N/A,#N/A,TRUE,"Y능력";#N/A,#N/A,TRUE,"YKD"}</definedName>
    <definedName name="ㅋㅋ" hidden="1">{#N/A,#N/A,TRUE,"Y생산";#N/A,#N/A,TRUE,"Y판매";#N/A,#N/A,TRUE,"Y총물량";#N/A,#N/A,TRUE,"Y능력";#N/A,#N/A,TRUE,"YKD"}</definedName>
    <definedName name="ㅋㅋㅋ" localSheetId="5" hidden="1">{#N/A,#N/A,TRUE,"매출진척-1";#N/A,#N/A,TRUE,"매출진척-2";#N/A,#N/A,TRUE,"제품실적";#N/A,#N/A,TRUE,"RAC";#N/A,#N/A,TRUE,"PAC ";#N/A,#N/A,TRUE,"재고현황";#N/A,#N/A,TRUE,"공지사항"}</definedName>
    <definedName name="ㅋㅋㅋ" hidden="1">{#N/A,#N/A,TRUE,"매출진척-1";#N/A,#N/A,TRUE,"매출진척-2";#N/A,#N/A,TRUE,"제품실적";#N/A,#N/A,TRUE,"RAC";#N/A,#N/A,TRUE,"PAC ";#N/A,#N/A,TRUE,"재고현황";#N/A,#N/A,TRUE,"공지사항"}</definedName>
    <definedName name="ㅋㅋㅋㅋ" localSheetId="5" hidden="1">{#N/A,#N/A,FALSE,"Aging Summary";#N/A,#N/A,FALSE,"Ratio Analysis";#N/A,#N/A,FALSE,"Test 120 Day Accts";#N/A,#N/A,FALSE,"Tickmarks"}</definedName>
    <definedName name="ㅋㅋㅋㅋ" hidden="1">{#N/A,#N/A,FALSE,"Aging Summary";#N/A,#N/A,FALSE,"Ratio Analysis";#N/A,#N/A,FALSE,"Test 120 Day Accts";#N/A,#N/A,FALSE,"Tickmarks"}</definedName>
    <definedName name="캽" localSheetId="5" hidden="1">{#N/A,#N/A,TRUE,"총괄요약";#N/A,#N/A,TRUE,"총무부";#N/A,#N/A,TRUE,"생산부";#N/A,#N/A,TRUE,"공무부";#N/A,#N/A,TRUE,"품질관리";#N/A,#N/A,TRUE,"연구소"}</definedName>
    <definedName name="캽" hidden="1">{#N/A,#N/A,TRUE,"총괄요약";#N/A,#N/A,TRUE,"총무부";#N/A,#N/A,TRUE,"생산부";#N/A,#N/A,TRUE,"공무부";#N/A,#N/A,TRUE,"품질관리";#N/A,#N/A,TRUE,"연구소"}</definedName>
    <definedName name="콘도비용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콘도비용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키보드모니터자판본체" localSheetId="5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키보드모니터자판본체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테스ㅡㅌ" localSheetId="5" hidden="1">{#N/A,#N/A,FALSE,"BS";#N/A,#N/A,FALSE,"PL";#N/A,#N/A,FALSE,"처분";#N/A,#N/A,FALSE,"현금";#N/A,#N/A,FALSE,"매출";#N/A,#N/A,FALSE,"원가";#N/A,#N/A,FALSE,"경영"}</definedName>
    <definedName name="테스ㅡㅌ" hidden="1">{#N/A,#N/A,FALSE,"BS";#N/A,#N/A,FALSE,"PL";#N/A,#N/A,FALSE,"처분";#N/A,#N/A,FALSE,"현금";#N/A,#N/A,FALSE,"매출";#N/A,#N/A,FALSE,"원가";#N/A,#N/A,FALSE,"경영"}</definedName>
    <definedName name="토목설계" localSheetId="5" hidden="1">{#N/A,#N/A,FALSE,"골재소요량";#N/A,#N/A,FALSE,"골재소요량"}</definedName>
    <definedName name="토목설계" hidden="1">{#N/A,#N/A,FALSE,"골재소요량";#N/A,#N/A,FALSE,"골재소요량"}</definedName>
    <definedName name="토목설계_1" localSheetId="5" hidden="1">{#N/A,#N/A,FALSE,"골재소요량";#N/A,#N/A,FALSE,"골재소요량"}</definedName>
    <definedName name="토목설계_1" hidden="1">{#N/A,#N/A,FALSE,"골재소요량";#N/A,#N/A,FALSE,"골재소요량"}</definedName>
    <definedName name="토목설계_2" localSheetId="5" hidden="1">{#N/A,#N/A,FALSE,"골재소요량";#N/A,#N/A,FALSE,"골재소요량"}</definedName>
    <definedName name="토목설계_2" hidden="1">{#N/A,#N/A,FALSE,"골재소요량";#N/A,#N/A,FALSE,"골재소요량"}</definedName>
    <definedName name="토목설계_3" localSheetId="5" hidden="1">{#N/A,#N/A,FALSE,"골재소요량";#N/A,#N/A,FALSE,"골재소요량"}</definedName>
    <definedName name="토목설계_3" hidden="1">{#N/A,#N/A,FALSE,"골재소요량";#N/A,#N/A,FALSE,"골재소요량"}</definedName>
    <definedName name="통관월물차이" hidden="1">#REF!</definedName>
    <definedName name="퇴직" localSheetId="5" hidden="1">{"FORM1",#N/A,TRUE,"Revenue";"FORM1.1",#N/A,TRUE,"Revenue";"FORM1.2",#N/A,TRUE,"Revenue";"FORM2",#N/A,TRUE,"Revenue";"FORM2.1",#N/A,TRUE,"Revenue"}</definedName>
    <definedName name="퇴직" hidden="1">{"FORM1",#N/A,TRUE,"Revenue";"FORM1.1",#N/A,TRUE,"Revenue";"FORM1.2",#N/A,TRUE,"Revenue";"FORM2",#N/A,TRUE,"Revenue";"FORM2.1",#N/A,TRUE,"Revenue"}</definedName>
    <definedName name="퇴직_1" localSheetId="5" hidden="1">{"FORM1",#N/A,TRUE,"Revenue";"FORM1.1",#N/A,TRUE,"Revenue";"FORM1.2",#N/A,TRUE,"Revenue";"FORM2",#N/A,TRUE,"Revenue";"FORM2.1",#N/A,TRUE,"Revenue"}</definedName>
    <definedName name="퇴직_1" hidden="1">{"FORM1",#N/A,TRUE,"Revenue";"FORM1.1",#N/A,TRUE,"Revenue";"FORM1.2",#N/A,TRUE,"Revenue";"FORM2",#N/A,TRUE,"Revenue";"FORM2.1",#N/A,TRUE,"Revenue"}</definedName>
    <definedName name="퇴직_2" localSheetId="5" hidden="1">{"FORM1",#N/A,TRUE,"Revenue";"FORM1.1",#N/A,TRUE,"Revenue";"FORM1.2",#N/A,TRUE,"Revenue";"FORM2",#N/A,TRUE,"Revenue";"FORM2.1",#N/A,TRUE,"Revenue"}</definedName>
    <definedName name="퇴직_2" hidden="1">{"FORM1",#N/A,TRUE,"Revenue";"FORM1.1",#N/A,TRUE,"Revenue";"FORM1.2",#N/A,TRUE,"Revenue";"FORM2",#N/A,TRUE,"Revenue";"FORM2.1",#N/A,TRUE,"Revenue"}</definedName>
    <definedName name="퇴직_3" localSheetId="5" hidden="1">{"FORM1",#N/A,TRUE,"Revenue";"FORM1.1",#N/A,TRUE,"Revenue";"FORM1.2",#N/A,TRUE,"Revenue";"FORM2",#N/A,TRUE,"Revenue";"FORM2.1",#N/A,TRUE,"Revenue"}</definedName>
    <definedName name="퇴직_3" hidden="1">{"FORM1",#N/A,TRUE,"Revenue";"FORM1.1",#N/A,TRUE,"Revenue";"FORM1.2",#N/A,TRUE,"Revenue";"FORM2",#N/A,TRUE,"Revenue";"FORM2.1",#N/A,TRUE,"Revenue"}</definedName>
    <definedName name="퇴직급여10월" localSheetId="5" hidden="1">{"FORM1",#N/A,TRUE,"Revenue";"FORM1.1",#N/A,TRUE,"Revenue";"FORM1.2",#N/A,TRUE,"Revenue";"FORM2",#N/A,TRUE,"Revenue";"FORM2.1",#N/A,TRUE,"Revenue"}</definedName>
    <definedName name="퇴직급여10월" hidden="1">{"FORM1",#N/A,TRUE,"Revenue";"FORM1.1",#N/A,TRUE,"Revenue";"FORM1.2",#N/A,TRUE,"Revenue";"FORM2",#N/A,TRUE,"Revenue";"FORM2.1",#N/A,TRUE,"Revenue"}</definedName>
    <definedName name="퇴직급여10월_1" localSheetId="5" hidden="1">{"FORM1",#N/A,TRUE,"Revenue";"FORM1.1",#N/A,TRUE,"Revenue";"FORM1.2",#N/A,TRUE,"Revenue";"FORM2",#N/A,TRUE,"Revenue";"FORM2.1",#N/A,TRUE,"Revenue"}</definedName>
    <definedName name="퇴직급여10월_1" hidden="1">{"FORM1",#N/A,TRUE,"Revenue";"FORM1.1",#N/A,TRUE,"Revenue";"FORM1.2",#N/A,TRUE,"Revenue";"FORM2",#N/A,TRUE,"Revenue";"FORM2.1",#N/A,TRUE,"Revenue"}</definedName>
    <definedName name="퇴직급여10월_2" localSheetId="5" hidden="1">{"FORM1",#N/A,TRUE,"Revenue";"FORM1.1",#N/A,TRUE,"Revenue";"FORM1.2",#N/A,TRUE,"Revenue";"FORM2",#N/A,TRUE,"Revenue";"FORM2.1",#N/A,TRUE,"Revenue"}</definedName>
    <definedName name="퇴직급여10월_2" hidden="1">{"FORM1",#N/A,TRUE,"Revenue";"FORM1.1",#N/A,TRUE,"Revenue";"FORM1.2",#N/A,TRUE,"Revenue";"FORM2",#N/A,TRUE,"Revenue";"FORM2.1",#N/A,TRUE,"Revenue"}</definedName>
    <definedName name="퇴직급여10월_3" localSheetId="5" hidden="1">{"FORM1",#N/A,TRUE,"Revenue";"FORM1.1",#N/A,TRUE,"Revenue";"FORM1.2",#N/A,TRUE,"Revenue";"FORM2",#N/A,TRUE,"Revenue";"FORM2.1",#N/A,TRUE,"Revenue"}</definedName>
    <definedName name="퇴직급여10월_3" hidden="1">{"FORM1",#N/A,TRUE,"Revenue";"FORM1.1",#N/A,TRUE,"Revenue";"FORM1.2",#N/A,TRUE,"Revenue";"FORM2",#N/A,TRUE,"Revenue";"FORM2.1",#N/A,TRUE,"Revenue"}</definedName>
    <definedName name="퇴직급여충당금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직급여충당금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직급여충당금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직급여충당금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직급여충당금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직급여충당금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직급여충당금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직급여충당금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직보험예치금" localSheetId="5" hidden="1">{#N/A,#N/A,FALSE,"BS";#N/A,#N/A,FALSE,"PL";#N/A,#N/A,FALSE,"처분";#N/A,#N/A,FALSE,"현금";#N/A,#N/A,FALSE,"매출";#N/A,#N/A,FALSE,"원가";#N/A,#N/A,FALSE,"경영"}</definedName>
    <definedName name="퇴직보험예치금" hidden="1">{#N/A,#N/A,FALSE,"BS";#N/A,#N/A,FALSE,"PL";#N/A,#N/A,FALSE,"처분";#N/A,#N/A,FALSE,"현금";#N/A,#N/A,FALSE,"매출";#N/A,#N/A,FALSE,"원가";#N/A,#N/A,FALSE,"경영"}</definedName>
    <definedName name="퇴충" hidden="1">#REF!</definedName>
    <definedName name="퇴충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충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충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충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충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충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충명세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퇴충명세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투자계획_수정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투자계획_수정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투자자산1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투자자산1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투자자산1_1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투자자산1_1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투자자산1_2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투자자산1_2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투자자산1_3" localSheetId="5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투자자산1_3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판관비tot" localSheetId="5" hidden="1">{#N/A,#N/A,FALSE,"Aging Summary";#N/A,#N/A,FALSE,"Ratio Analysis";#N/A,#N/A,FALSE,"Test 120 Day Accts";#N/A,#N/A,FALSE,"Tickmarks"}</definedName>
    <definedName name="판관비tot" hidden="1">{#N/A,#N/A,FALSE,"Aging Summary";#N/A,#N/A,FALSE,"Ratio Analysis";#N/A,#N/A,FALSE,"Test 120 Day Accts";#N/A,#N/A,FALSE,"Tickmarks"}</definedName>
    <definedName name="판도라상자" localSheetId="5" hidden="1">{#N/A,#N/A,FALSE,"정공"}</definedName>
    <definedName name="판도라상자" hidden="1">{#N/A,#N/A,FALSE,"정공"}</definedName>
    <definedName name="판매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판매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판매보증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판매보증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판촉지원적립금" localSheetId="5" hidden="1">{#N/A,#N/A,TRUE,"매출진척-1";#N/A,#N/A,TRUE,"매출진척-2";#N/A,#N/A,TRUE,"제품실적";#N/A,#N/A,TRUE,"RAC";#N/A,#N/A,TRUE,"PAC ";#N/A,#N/A,TRUE,"재고현황";#N/A,#N/A,TRUE,"공지사항"}</definedName>
    <definedName name="판촉지원적립금" hidden="1">{#N/A,#N/A,TRUE,"매출진척-1";#N/A,#N/A,TRUE,"매출진척-2";#N/A,#N/A,TRUE,"제품실적";#N/A,#N/A,TRUE,"RAC";#N/A,#N/A,TRUE,"PAC ";#N/A,#N/A,TRUE,"재고현황";#N/A,#N/A,TRUE,"공지사항"}</definedName>
    <definedName name="팔레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팔레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팔레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팔레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팔레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팔레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팔레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팔레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평당단가" hidden="1">[39]인사자료총집계!#REF!</definedName>
    <definedName name="포공화학" localSheetId="5" hidden="1">{#N/A,#N/A,FALSE,"범우구미";#N/A,#N/A,FALSE,"세한케미칼";#N/A,#N/A,FALSE,"세명화학";#N/A,#N/A,FALSE,"신영케미칼";#N/A,#N/A,FALSE,"일석상사"}</definedName>
    <definedName name="포공화학" hidden="1">{#N/A,#N/A,FALSE,"범우구미";#N/A,#N/A,FALSE,"세한케미칼";#N/A,#N/A,FALSE,"세명화학";#N/A,#N/A,FALSE,"신영케미칼";#N/A,#N/A,FALSE,"일석상사"}</definedName>
    <definedName name="포공화학_1" localSheetId="5" hidden="1">{#N/A,#N/A,FALSE,"범우구미";#N/A,#N/A,FALSE,"세한케미칼";#N/A,#N/A,FALSE,"세명화학";#N/A,#N/A,FALSE,"신영케미칼";#N/A,#N/A,FALSE,"일석상사"}</definedName>
    <definedName name="포공화학_1" hidden="1">{#N/A,#N/A,FALSE,"범우구미";#N/A,#N/A,FALSE,"세한케미칼";#N/A,#N/A,FALSE,"세명화학";#N/A,#N/A,FALSE,"신영케미칼";#N/A,#N/A,FALSE,"일석상사"}</definedName>
    <definedName name="포공화학_2" localSheetId="5" hidden="1">{#N/A,#N/A,FALSE,"범우구미";#N/A,#N/A,FALSE,"세한케미칼";#N/A,#N/A,FALSE,"세명화학";#N/A,#N/A,FALSE,"신영케미칼";#N/A,#N/A,FALSE,"일석상사"}</definedName>
    <definedName name="포공화학_2" hidden="1">{#N/A,#N/A,FALSE,"범우구미";#N/A,#N/A,FALSE,"세한케미칼";#N/A,#N/A,FALSE,"세명화학";#N/A,#N/A,FALSE,"신영케미칼";#N/A,#N/A,FALSE,"일석상사"}</definedName>
    <definedName name="포공화학_3" localSheetId="5" hidden="1">{#N/A,#N/A,FALSE,"범우구미";#N/A,#N/A,FALSE,"세한케미칼";#N/A,#N/A,FALSE,"세명화학";#N/A,#N/A,FALSE,"신영케미칼";#N/A,#N/A,FALSE,"일석상사"}</definedName>
    <definedName name="포공화학_3" hidden="1">{#N/A,#N/A,FALSE,"범우구미";#N/A,#N/A,FALSE,"세한케미칼";#N/A,#N/A,FALSE,"세명화학";#N/A,#N/A,FALSE,"신영케미칼";#N/A,#N/A,FALSE,"일석상사"}</definedName>
    <definedName name="포장비" localSheetId="5" hidden="1">{#N/A,#N/A,TRUE,"인력운용계획"}</definedName>
    <definedName name="포장비" hidden="1">{#N/A,#N/A,TRUE,"인력운용계획"}</definedName>
    <definedName name="표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표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표1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표1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표시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표시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표지조정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표지조정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품" localSheetId="5" hidden="1">{#N/A,#N/A,TRUE,"Y생산";#N/A,#N/A,TRUE,"Y판매";#N/A,#N/A,TRUE,"Y총물량";#N/A,#N/A,TRUE,"Y능력";#N/A,#N/A,TRUE,"YKD"}</definedName>
    <definedName name="품" hidden="1">{#N/A,#N/A,TRUE,"Y생산";#N/A,#N/A,TRUE,"Y판매";#N/A,#N/A,TRUE,"Y총물량";#N/A,#N/A,TRUE,"Y능력";#N/A,#N/A,TRUE,"YKD"}</definedName>
    <definedName name="품1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품1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품경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품경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품관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품관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품관1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품관1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퓨젼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퓨젼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ㅎ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ㅎ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ㅎ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ㅎ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ㅎ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ㅎ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ㅎ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ㅎ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ㅎ롤홀" localSheetId="5" hidden="1">{#N/A,#N/A,FALSE,"Aging Summary";#N/A,#N/A,FALSE,"Ratio Analysis";#N/A,#N/A,FALSE,"Test 120 Day Accts";#N/A,#N/A,FALSE,"Tickmarks"}</definedName>
    <definedName name="ㅎ롤홀" hidden="1">{#N/A,#N/A,FALSE,"Aging Summary";#N/A,#N/A,FALSE,"Ratio Analysis";#N/A,#N/A,FALSE,"Test 120 Day Accts";#N/A,#N/A,FALSE,"Tickmarks"}</definedName>
    <definedName name="ㅎㅇ" localSheetId="5" hidden="1">{#N/A,#N/A,FALSE,"Aging Summary";#N/A,#N/A,FALSE,"Ratio Analysis";#N/A,#N/A,FALSE,"Test 120 Day Accts";#N/A,#N/A,FALSE,"Tickmarks"}</definedName>
    <definedName name="ㅎㅇ" hidden="1">{#N/A,#N/A,FALSE,"Aging Summary";#N/A,#N/A,FALSE,"Ratio Analysis";#N/A,#N/A,FALSE,"Test 120 Day Accts";#N/A,#N/A,FALSE,"Tickmarks"}</definedName>
    <definedName name="ㅎㅎ" hidden="1">[44]Sheet1!#REF!</definedName>
    <definedName name="ㅎㅎㄹㅇㄹㅇ" localSheetId="5" hidden="1">{#N/A,#N/A,FALSE,"BS";#N/A,#N/A,FALSE,"PL";#N/A,#N/A,FALSE,"처분";#N/A,#N/A,FALSE,"현금";#N/A,#N/A,FALSE,"매출";#N/A,#N/A,FALSE,"원가";#N/A,#N/A,FALSE,"경영"}</definedName>
    <definedName name="ㅎㅎㄹㅇㄹㅇ" hidden="1">{#N/A,#N/A,FALSE,"BS";#N/A,#N/A,FALSE,"PL";#N/A,#N/A,FALSE,"처분";#N/A,#N/A,FALSE,"현금";#N/A,#N/A,FALSE,"매출";#N/A,#N/A,FALSE,"원가";#N/A,#N/A,FALSE,"경영"}</definedName>
    <definedName name="ㅎㅎㅎㅇ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ㅎㅎ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ㅎㅎㅎㅎㅎ" hidden="1">[5]시산표!#REF!</definedName>
    <definedName name="ㅎㅎㅎㅎㅎㅎㅎㅎ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ㅎㅎㅎㅎㅎㅎㅎㅎ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ㅎㅎㅎㅎㅎㅎㅎㅎㅎ" hidden="1">[5]시산표!#REF!</definedName>
    <definedName name="하도사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반기절감액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하반기절감액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하반기차입금계획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하반기차입금계획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하반기차입금계획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하반기차입금계획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하반기차입금계획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하반기차입금계획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하반기차입금계획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하반기차입금계획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하수도2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하하하하하" localSheetId="5" hidden="1">{#N/A,#N/A,TRUE,"대 차 대 조 표"}</definedName>
    <definedName name="하하하하하하" hidden="1">{#N/A,#N/A,TRUE,"대 차 대 조 표"}</definedName>
    <definedName name="한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한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한국8" hidden="1">#REF!</definedName>
    <definedName name="한국9" hidden="1">#REF!</definedName>
    <definedName name="한미" hidden="1">#REF!</definedName>
    <definedName name="한원양행" localSheetId="5" hidden="1">{#N/A,#N/A,FALSE,"범우구미";#N/A,#N/A,FALSE,"세한케미칼";#N/A,#N/A,FALSE,"세명화학";#N/A,#N/A,FALSE,"신영케미칼";#N/A,#N/A,FALSE,"일석상사"}</definedName>
    <definedName name="한원양행" hidden="1">{#N/A,#N/A,FALSE,"범우구미";#N/A,#N/A,FALSE,"세한케미칼";#N/A,#N/A,FALSE,"세명화학";#N/A,#N/A,FALSE,"신영케미칼";#N/A,#N/A,FALSE,"일석상사"}</definedName>
    <definedName name="한원양행_1" localSheetId="5" hidden="1">{#N/A,#N/A,FALSE,"범우구미";#N/A,#N/A,FALSE,"세한케미칼";#N/A,#N/A,FALSE,"세명화학";#N/A,#N/A,FALSE,"신영케미칼";#N/A,#N/A,FALSE,"일석상사"}</definedName>
    <definedName name="한원양행_1" hidden="1">{#N/A,#N/A,FALSE,"범우구미";#N/A,#N/A,FALSE,"세한케미칼";#N/A,#N/A,FALSE,"세명화학";#N/A,#N/A,FALSE,"신영케미칼";#N/A,#N/A,FALSE,"일석상사"}</definedName>
    <definedName name="한원양행_2" localSheetId="5" hidden="1">{#N/A,#N/A,FALSE,"범우구미";#N/A,#N/A,FALSE,"세한케미칼";#N/A,#N/A,FALSE,"세명화학";#N/A,#N/A,FALSE,"신영케미칼";#N/A,#N/A,FALSE,"일석상사"}</definedName>
    <definedName name="한원양행_2" hidden="1">{#N/A,#N/A,FALSE,"범우구미";#N/A,#N/A,FALSE,"세한케미칼";#N/A,#N/A,FALSE,"세명화학";#N/A,#N/A,FALSE,"신영케미칼";#N/A,#N/A,FALSE,"일석상사"}</definedName>
    <definedName name="한원양행_3" localSheetId="5" hidden="1">{#N/A,#N/A,FALSE,"범우구미";#N/A,#N/A,FALSE,"세한케미칼";#N/A,#N/A,FALSE,"세명화학";#N/A,#N/A,FALSE,"신영케미칼";#N/A,#N/A,FALSE,"일석상사"}</definedName>
    <definedName name="한원양행_3" hidden="1">{#N/A,#N/A,FALSE,"범우구미";#N/A,#N/A,FALSE,"세한케미칼";#N/A,#N/A,FALSE,"세명화학";#N/A,#N/A,FALSE,"신영케미칼";#N/A,#N/A,FALSE,"일석상사"}</definedName>
    <definedName name="한태석" localSheetId="5" hidden="1">{#N/A,#N/A,FALSE,"본사";#N/A,#N/A,FALSE,"영업";#N/A,#N/A,FALSE,"생산";#N/A,#N/A,FALSE,"정비";#N/A,#N/A,FALSE,"칠성계";#N/A,#N/A,FALSE,"파견";#N/A,#N/A,FALSE,"기타";#N/A,#N/A,FALSE,"총계"}</definedName>
    <definedName name="한태석" hidden="1">{#N/A,#N/A,FALSE,"본사";#N/A,#N/A,FALSE,"영업";#N/A,#N/A,FALSE,"생산";#N/A,#N/A,FALSE,"정비";#N/A,#N/A,FALSE,"칠성계";#N/A,#N/A,FALSE,"파견";#N/A,#N/A,FALSE,"기타";#N/A,#N/A,FALSE,"총계"}</definedName>
    <definedName name="한태석_1" localSheetId="5" hidden="1">{#N/A,#N/A,FALSE,"본사";#N/A,#N/A,FALSE,"영업";#N/A,#N/A,FALSE,"생산";#N/A,#N/A,FALSE,"정비";#N/A,#N/A,FALSE,"칠성계";#N/A,#N/A,FALSE,"파견";#N/A,#N/A,FALSE,"기타";#N/A,#N/A,FALSE,"총계"}</definedName>
    <definedName name="한태석_1" hidden="1">{#N/A,#N/A,FALSE,"본사";#N/A,#N/A,FALSE,"영업";#N/A,#N/A,FALSE,"생산";#N/A,#N/A,FALSE,"정비";#N/A,#N/A,FALSE,"칠성계";#N/A,#N/A,FALSE,"파견";#N/A,#N/A,FALSE,"기타";#N/A,#N/A,FALSE,"총계"}</definedName>
    <definedName name="한태석_2" localSheetId="5" hidden="1">{#N/A,#N/A,FALSE,"본사";#N/A,#N/A,FALSE,"영업";#N/A,#N/A,FALSE,"생산";#N/A,#N/A,FALSE,"정비";#N/A,#N/A,FALSE,"칠성계";#N/A,#N/A,FALSE,"파견";#N/A,#N/A,FALSE,"기타";#N/A,#N/A,FALSE,"총계"}</definedName>
    <definedName name="한태석_2" hidden="1">{#N/A,#N/A,FALSE,"본사";#N/A,#N/A,FALSE,"영업";#N/A,#N/A,FALSE,"생산";#N/A,#N/A,FALSE,"정비";#N/A,#N/A,FALSE,"칠성계";#N/A,#N/A,FALSE,"파견";#N/A,#N/A,FALSE,"기타";#N/A,#N/A,FALSE,"총계"}</definedName>
    <definedName name="한태석_3" localSheetId="5" hidden="1">{#N/A,#N/A,FALSE,"본사";#N/A,#N/A,FALSE,"영업";#N/A,#N/A,FALSE,"생산";#N/A,#N/A,FALSE,"정비";#N/A,#N/A,FALSE,"칠성계";#N/A,#N/A,FALSE,"파견";#N/A,#N/A,FALSE,"기타";#N/A,#N/A,FALSE,"총계"}</definedName>
    <definedName name="한태석_3" hidden="1">{#N/A,#N/A,FALSE,"본사";#N/A,#N/A,FALSE,"영업";#N/A,#N/A,FALSE,"생산";#N/A,#N/A,FALSE,"정비";#N/A,#N/A,FALSE,"칠성계";#N/A,#N/A,FALSE,"파견";#N/A,#N/A,FALSE,"기타";#N/A,#N/A,FALSE,"총계"}</definedName>
    <definedName name="한태석_4" localSheetId="5" hidden="1">{#N/A,#N/A,FALSE,"본사";#N/A,#N/A,FALSE,"영업";#N/A,#N/A,FALSE,"생산";#N/A,#N/A,FALSE,"정비";#N/A,#N/A,FALSE,"칠성계";#N/A,#N/A,FALSE,"파견";#N/A,#N/A,FALSE,"기타";#N/A,#N/A,FALSE,"총계"}</definedName>
    <definedName name="한태석_4" hidden="1">{#N/A,#N/A,FALSE,"본사";#N/A,#N/A,FALSE,"영업";#N/A,#N/A,FALSE,"생산";#N/A,#N/A,FALSE,"정비";#N/A,#N/A,FALSE,"칠성계";#N/A,#N/A,FALSE,"파견";#N/A,#N/A,FALSE,"기타";#N/A,#N/A,FALSE,"총계"}</definedName>
    <definedName name="한태석_5" localSheetId="5" hidden="1">{#N/A,#N/A,FALSE,"본사";#N/A,#N/A,FALSE,"영업";#N/A,#N/A,FALSE,"생산";#N/A,#N/A,FALSE,"정비";#N/A,#N/A,FALSE,"칠성계";#N/A,#N/A,FALSE,"파견";#N/A,#N/A,FALSE,"기타";#N/A,#N/A,FALSE,"총계"}</definedName>
    <definedName name="한태석_5" hidden="1">{#N/A,#N/A,FALSE,"본사";#N/A,#N/A,FALSE,"영업";#N/A,#N/A,FALSE,"생산";#N/A,#N/A,FALSE,"정비";#N/A,#N/A,FALSE,"칠성계";#N/A,#N/A,FALSE,"파견";#N/A,#N/A,FALSE,"기타";#N/A,#N/A,FALSE,"총계"}</definedName>
    <definedName name="함안타계" localSheetId="5" hidden="1">{#N/A,#N/A,FALSE,"BS";#N/A,#N/A,FALSE,"PL";#N/A,#N/A,FALSE,"처분";#N/A,#N/A,FALSE,"현금";#N/A,#N/A,FALSE,"매출";#N/A,#N/A,FALSE,"원가";#N/A,#N/A,FALSE,"경영"}</definedName>
    <definedName name="함안타계" hidden="1">{#N/A,#N/A,FALSE,"BS";#N/A,#N/A,FALSE,"PL";#N/A,#N/A,FALSE,"처분";#N/A,#N/A,FALSE,"현금";#N/A,#N/A,FALSE,"매출";#N/A,#N/A,FALSE,"원가";#N/A,#N/A,FALSE,"경영"}</definedName>
    <definedName name="해외특수" localSheetId="5" hidden="1">{#N/A,#N/A,FALSE,"일반적사항";#N/A,#N/A,FALSE,"주요재무자료";#N/A,#N/A,FALSE,"표지";#N/A,#N/A,FALSE,"총괄표";#N/A,#N/A,FALSE,"1호 과표세액";#N/A,#N/A,FALSE,"2호 서식";#N/A,#N/A,FALSE,"2호부표 최저한세";#N/A,#N/A,FALSE,"3(1)호 공제감면";#N/A,#N/A,FALSE,"3(1) 부1 공제감면";#N/A,#N/A,FALSE,"임시특별감면";#N/A,#N/A,FALSE,"3(1)부7 기업합리";#N/A,#N/A,FALSE,"3(3)호(갑) 원천납부";#N/A,#N/A,FALSE,"5호 농어촌";#N/A,#N/A,FALSE,"6호 소득금액";#N/A,#N/A,FALSE,"6호 첨부(익)";#N/A,#N/A,FALSE,"6호 첨부(손)";#N/A,#N/A,FALSE,"재고자산추인";#N/A,#N/A,FALSE,"6-1호 수입금액";#N/A,#N/A,FALSE,"6-2(2)호 중소투자";#N/A,#N/A,FALSE,"6-2(4)호 해외시장";#N/A,#N/A,FALSE,"6-2(12)호 수출손실";#N/A,#N/A,FALSE,"6-3호 퇴충";#N/A,#N/A,FALSE,"6-3(3)호 단퇴";#N/A,#N/A,FALSE,"6-3(4)호 대손";#N/A,#N/A,FALSE,"6-4호 접대(갑)";#N/A,#N/A,FALSE,"6-4호 접대(을)";#N/A,#N/A,FALSE,"6-5호 외화(갑)";#N/A,#N/A,FALSE,"6-5호 외화(을)";#N/A,#N/A,FALSE,"6-6호(부표) 자본적지출";#N/A,#N/A,FALSE,"감가총괄";#N/A,#N/A,FALSE,"6-10호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자본금(을)";#N/A,#N/A,FALSE,"10(3)호 주요계정";#N/A,#N/A,FALSE,"10(3)호 부표";#N/A,#N/A,FALSE,"10(4)호 조정수입";#N/A,#N/A,FALSE,"10(4)호 소득구분";#N/A,#N/A,FALSE,"12호 중소검토";#N/A,#N/A,FALSE,"14(1)호 갑 주식";#N/A,#N/A,FALSE,"59호 해외특수";#N/A,#N/A,FALSE,"요약 BS";#N/A,#N/A,FALSE,"요약 PL";#N/A,#N/A,FALSE,"요약원가";#N/A,#N/A,FALSE,"요약RE"}</definedName>
    <definedName name="해외특수" hidden="1">{#N/A,#N/A,FALSE,"일반적사항";#N/A,#N/A,FALSE,"주요재무자료";#N/A,#N/A,FALSE,"표지";#N/A,#N/A,FALSE,"총괄표";#N/A,#N/A,FALSE,"1호 과표세액";#N/A,#N/A,FALSE,"2호 서식";#N/A,#N/A,FALSE,"2호부표 최저한세";#N/A,#N/A,FALSE,"3(1)호 공제감면";#N/A,#N/A,FALSE,"3(1) 부1 공제감면";#N/A,#N/A,FALSE,"임시특별감면";#N/A,#N/A,FALSE,"3(1)부7 기업합리";#N/A,#N/A,FALSE,"3(3)호(갑) 원천납부";#N/A,#N/A,FALSE,"5호 농어촌";#N/A,#N/A,FALSE,"6호 소득금액";#N/A,#N/A,FALSE,"6호 첨부(익)";#N/A,#N/A,FALSE,"6호 첨부(손)";#N/A,#N/A,FALSE,"재고자산추인";#N/A,#N/A,FALSE,"6-1호 수입금액";#N/A,#N/A,FALSE,"6-2(2)호 중소투자";#N/A,#N/A,FALSE,"6-2(4)호 해외시장";#N/A,#N/A,FALSE,"6-2(12)호 수출손실";#N/A,#N/A,FALSE,"6-3호 퇴충";#N/A,#N/A,FALSE,"6-3(3)호 단퇴";#N/A,#N/A,FALSE,"6-3(4)호 대손";#N/A,#N/A,FALSE,"6-4호 접대(갑)";#N/A,#N/A,FALSE,"6-4호 접대(을)";#N/A,#N/A,FALSE,"6-5호 외화(갑)";#N/A,#N/A,FALSE,"6-5호 외화(을)";#N/A,#N/A,FALSE,"6-6호(부표) 자본적지출";#N/A,#N/A,FALSE,"감가총괄";#N/A,#N/A,FALSE,"6-10호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자본금(을)";#N/A,#N/A,FALSE,"10(3)호 주요계정";#N/A,#N/A,FALSE,"10(3)호 부표";#N/A,#N/A,FALSE,"10(4)호 조정수입";#N/A,#N/A,FALSE,"10(4)호 소득구분";#N/A,#N/A,FALSE,"12호 중소검토";#N/A,#N/A,FALSE,"14(1)호 갑 주식";#N/A,#N/A,FALSE,"59호 해외특수";#N/A,#N/A,FALSE,"요약 BS";#N/A,#N/A,FALSE,"요약 PL";#N/A,#N/A,FALSE,"요약원가";#N/A,#N/A,FALSE,"요약RE"}</definedName>
    <definedName name="햅" localSheetId="5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햅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향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향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현" localSheetId="5" hidden="1">{"FORM16",#N/A,TRUE,"Personnel1";"FORM16.2",#N/A,TRUE,"Personnel2";"FORM16.2",#N/A,TRUE,"Personnel3";"FORM16.3",#N/A,TRUE,"Personnel4";"FORM16.4",#N/A,TRUE,"Personnel5"}</definedName>
    <definedName name="현" hidden="1">{"FORM16",#N/A,TRUE,"Personnel1";"FORM16.2",#N/A,TRUE,"Personnel2";"FORM16.2",#N/A,TRUE,"Personnel3";"FORM16.3",#N/A,TRUE,"Personnel4";"FORM16.4",#N/A,TRUE,"Personnel5"}</definedName>
    <definedName name="현_1" localSheetId="5" hidden="1">{"FORM16",#N/A,TRUE,"Personnel1";"FORM16.2",#N/A,TRUE,"Personnel2";"FORM16.2",#N/A,TRUE,"Personnel3";"FORM16.3",#N/A,TRUE,"Personnel4";"FORM16.4",#N/A,TRUE,"Personnel5"}</definedName>
    <definedName name="현_1" hidden="1">{"FORM16",#N/A,TRUE,"Personnel1";"FORM16.2",#N/A,TRUE,"Personnel2";"FORM16.2",#N/A,TRUE,"Personnel3";"FORM16.3",#N/A,TRUE,"Personnel4";"FORM16.4",#N/A,TRUE,"Personnel5"}</definedName>
    <definedName name="현_2" localSheetId="5" hidden="1">{"FORM16",#N/A,TRUE,"Personnel1";"FORM16.2",#N/A,TRUE,"Personnel2";"FORM16.2",#N/A,TRUE,"Personnel3";"FORM16.3",#N/A,TRUE,"Personnel4";"FORM16.4",#N/A,TRUE,"Personnel5"}</definedName>
    <definedName name="현_2" hidden="1">{"FORM16",#N/A,TRUE,"Personnel1";"FORM16.2",#N/A,TRUE,"Personnel2";"FORM16.2",#N/A,TRUE,"Personnel3";"FORM16.3",#N/A,TRUE,"Personnel4";"FORM16.4",#N/A,TRUE,"Personnel5"}</definedName>
    <definedName name="현_3" localSheetId="5" hidden="1">{"FORM16",#N/A,TRUE,"Personnel1";"FORM16.2",#N/A,TRUE,"Personnel2";"FORM16.2",#N/A,TRUE,"Personnel3";"FORM16.3",#N/A,TRUE,"Personnel4";"FORM16.4",#N/A,TRUE,"Personnel5"}</definedName>
    <definedName name="현_3" hidden="1">{"FORM16",#N/A,TRUE,"Personnel1";"FORM16.2",#N/A,TRUE,"Personnel2";"FORM16.2",#N/A,TRUE,"Personnel3";"FORM16.3",#N/A,TRUE,"Personnel4";"FORM16.4",#N/A,TRUE,"Personnel5"}</definedName>
    <definedName name="현금" localSheetId="5" hidden="1">{#N/A,#N/A,FALSE,"Aging Summary";#N/A,#N/A,FALSE,"Ratio Analysis";#N/A,#N/A,FALSE,"Test 120 Day Accts";#N/A,#N/A,FALSE,"Tickmarks"}</definedName>
    <definedName name="현금" hidden="1">{#N/A,#N/A,FALSE,"Aging Summary";#N/A,#N/A,FALSE,"Ratio Analysis";#N/A,#N/A,FALSE,"Test 120 Day Accts";#N/A,#N/A,FALSE,"Tickmarks"}</definedName>
    <definedName name="현금등가물및단기" localSheetId="5" hidden="1">{#N/A,#N/A,FALSE,"Aging Summary";#N/A,#N/A,FALSE,"Ratio Analysis";#N/A,#N/A,FALSE,"Test 120 Day Accts";#N/A,#N/A,FALSE,"Tickmarks"}</definedName>
    <definedName name="현금등가물및단기" hidden="1">{#N/A,#N/A,FALSE,"Aging Summary";#N/A,#N/A,FALSE,"Ratio Analysis";#N/A,#N/A,FALSE,"Test 120 Day Accts";#N/A,#N/A,FALSE,"Tickmarks"}</definedName>
    <definedName name="현금정산" localSheetId="5" hidden="1">{#N/A,#N/A,FALSE,"Aging Summary";#N/A,#N/A,FALSE,"Ratio Analysis";#N/A,#N/A,FALSE,"Test 120 Day Accts";#N/A,#N/A,FALSE,"Tickmarks"}</definedName>
    <definedName name="현금정산" hidden="1">{#N/A,#N/A,FALSE,"Aging Summary";#N/A,#N/A,FALSE,"Ratio Analysis";#N/A,#N/A,FALSE,"Test 120 Day Accts";#N/A,#N/A,FALSE,"Tickmarks"}</definedName>
    <definedName name="현금흐름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금흐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금흐름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금흐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금흐름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금흐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금흐름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금흐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금흐름표" hidden="1">#REF!</definedName>
    <definedName name="현금흐름표종축" hidden="1">#REF!</definedName>
    <definedName name="현대" localSheetId="5" hidden="1">{#N/A,#N/A,FALSE,"정공"}</definedName>
    <definedName name="현대" hidden="1">{#N/A,#N/A,FALSE,"정공"}</definedName>
    <definedName name="현장운영비산출" hidden="1">[45]인사자료총집계!#REF!</definedName>
    <definedName name="호" localSheetId="5" hidden="1">{"'메뉴'!$B$9","'MONOMER(1)'!$A$4:$N$21","'메뉴'!$F$16"}</definedName>
    <definedName name="호" hidden="1">{"'메뉴'!$B$9","'MONOMER(1)'!$A$4:$N$21","'메뉴'!$F$16"}</definedName>
    <definedName name="홍성태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홍성태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홍성태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홍성태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홍성태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홍성태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홍성태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홍성태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환매잔존명세" localSheetId="5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환매잔존명세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환율유가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환율유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환율유가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환율유가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환율유가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환율유가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환율유가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환율유가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회원권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회원권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회현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회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회현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회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회현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회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회현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회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효성2" localSheetId="5" hidden="1">{#N/A,#N/A,FALSE,"본사";#N/A,#N/A,FALSE,"영업";#N/A,#N/A,FALSE,"생산";#N/A,#N/A,FALSE,"정비";#N/A,#N/A,FALSE,"칠성계";#N/A,#N/A,FALSE,"파견";#N/A,#N/A,FALSE,"기타";#N/A,#N/A,FALSE,"총계"}</definedName>
    <definedName name="효성2" hidden="1">{#N/A,#N/A,FALSE,"본사";#N/A,#N/A,FALSE,"영업";#N/A,#N/A,FALSE,"생산";#N/A,#N/A,FALSE,"정비";#N/A,#N/A,FALSE,"칠성계";#N/A,#N/A,FALSE,"파견";#N/A,#N/A,FALSE,"기타";#N/A,#N/A,FALSE,"총계"}</definedName>
    <definedName name="효성2_1" localSheetId="5" hidden="1">{#N/A,#N/A,FALSE,"본사";#N/A,#N/A,FALSE,"영업";#N/A,#N/A,FALSE,"생산";#N/A,#N/A,FALSE,"정비";#N/A,#N/A,FALSE,"칠성계";#N/A,#N/A,FALSE,"파견";#N/A,#N/A,FALSE,"기타";#N/A,#N/A,FALSE,"총계"}</definedName>
    <definedName name="효성2_1" hidden="1">{#N/A,#N/A,FALSE,"본사";#N/A,#N/A,FALSE,"영업";#N/A,#N/A,FALSE,"생산";#N/A,#N/A,FALSE,"정비";#N/A,#N/A,FALSE,"칠성계";#N/A,#N/A,FALSE,"파견";#N/A,#N/A,FALSE,"기타";#N/A,#N/A,FALSE,"총계"}</definedName>
    <definedName name="효성2_2" localSheetId="5" hidden="1">{#N/A,#N/A,FALSE,"본사";#N/A,#N/A,FALSE,"영업";#N/A,#N/A,FALSE,"생산";#N/A,#N/A,FALSE,"정비";#N/A,#N/A,FALSE,"칠성계";#N/A,#N/A,FALSE,"파견";#N/A,#N/A,FALSE,"기타";#N/A,#N/A,FALSE,"총계"}</definedName>
    <definedName name="효성2_2" hidden="1">{#N/A,#N/A,FALSE,"본사";#N/A,#N/A,FALSE,"영업";#N/A,#N/A,FALSE,"생산";#N/A,#N/A,FALSE,"정비";#N/A,#N/A,FALSE,"칠성계";#N/A,#N/A,FALSE,"파견";#N/A,#N/A,FALSE,"기타";#N/A,#N/A,FALSE,"총계"}</definedName>
    <definedName name="효성2_3" localSheetId="5" hidden="1">{#N/A,#N/A,FALSE,"본사";#N/A,#N/A,FALSE,"영업";#N/A,#N/A,FALSE,"생산";#N/A,#N/A,FALSE,"정비";#N/A,#N/A,FALSE,"칠성계";#N/A,#N/A,FALSE,"파견";#N/A,#N/A,FALSE,"기타";#N/A,#N/A,FALSE,"총계"}</definedName>
    <definedName name="효성2_3" hidden="1">{#N/A,#N/A,FALSE,"본사";#N/A,#N/A,FALSE,"영업";#N/A,#N/A,FALSE,"생산";#N/A,#N/A,FALSE,"정비";#N/A,#N/A,FALSE,"칠성계";#N/A,#N/A,FALSE,"파견";#N/A,#N/A,FALSE,"기타";#N/A,#N/A,FALSE,"총계"}</definedName>
    <definedName name="효성2_4" localSheetId="5" hidden="1">{#N/A,#N/A,FALSE,"본사";#N/A,#N/A,FALSE,"영업";#N/A,#N/A,FALSE,"생산";#N/A,#N/A,FALSE,"정비";#N/A,#N/A,FALSE,"칠성계";#N/A,#N/A,FALSE,"파견";#N/A,#N/A,FALSE,"기타";#N/A,#N/A,FALSE,"총계"}</definedName>
    <definedName name="효성2_4" hidden="1">{#N/A,#N/A,FALSE,"본사";#N/A,#N/A,FALSE,"영업";#N/A,#N/A,FALSE,"생산";#N/A,#N/A,FALSE,"정비";#N/A,#N/A,FALSE,"칠성계";#N/A,#N/A,FALSE,"파견";#N/A,#N/A,FALSE,"기타";#N/A,#N/A,FALSE,"총계"}</definedName>
    <definedName name="효성2_5" localSheetId="5" hidden="1">{#N/A,#N/A,FALSE,"본사";#N/A,#N/A,FALSE,"영업";#N/A,#N/A,FALSE,"생산";#N/A,#N/A,FALSE,"정비";#N/A,#N/A,FALSE,"칠성계";#N/A,#N/A,FALSE,"파견";#N/A,#N/A,FALSE,"기타";#N/A,#N/A,FALSE,"총계"}</definedName>
    <definedName name="효성2_5" hidden="1">{#N/A,#N/A,FALSE,"본사";#N/A,#N/A,FALSE,"영업";#N/A,#N/A,FALSE,"생산";#N/A,#N/A,FALSE,"정비";#N/A,#N/A,FALSE,"칠성계";#N/A,#N/A,FALSE,"파견";#N/A,#N/A,FALSE,"기타";#N/A,#N/A,FALSE,"총계"}</definedName>
    <definedName name="휴" localSheetId="5" hidden="1">{"SUMMARY",#N/A,FALSE,"SUMMARY"}</definedName>
    <definedName name="휴" hidden="1">{"SUMMARY",#N/A,FALSE,"SUMMARY"}</definedName>
    <definedName name="ㅏㅏ" localSheetId="5" hidden="1">{#N/A,#N/A,FALSE,"Aging Summary";#N/A,#N/A,FALSE,"Ratio Analysis";#N/A,#N/A,FALSE,"Test 120 Day Accts";#N/A,#N/A,FALSE,"Tickmarks"}</definedName>
    <definedName name="ㅏㅏ" hidden="1">{#N/A,#N/A,FALSE,"Aging Summary";#N/A,#N/A,FALSE,"Ratio Analysis";#N/A,#N/A,FALSE,"Test 120 Day Accts";#N/A,#N/A,FALSE,"Tickmarks"}</definedName>
    <definedName name="ㅏㅏ_1" localSheetId="5" hidden="1">{#N/A,#N/A,FALSE,"Aging Summary";#N/A,#N/A,FALSE,"Ratio Analysis";#N/A,#N/A,FALSE,"Test 120 Day Accts";#N/A,#N/A,FALSE,"Tickmarks"}</definedName>
    <definedName name="ㅏㅏ_1" hidden="1">{#N/A,#N/A,FALSE,"Aging Summary";#N/A,#N/A,FALSE,"Ratio Analysis";#N/A,#N/A,FALSE,"Test 120 Day Accts";#N/A,#N/A,FALSE,"Tickmarks"}</definedName>
    <definedName name="ㅏㅏ_2" localSheetId="5" hidden="1">{#N/A,#N/A,FALSE,"Aging Summary";#N/A,#N/A,FALSE,"Ratio Analysis";#N/A,#N/A,FALSE,"Test 120 Day Accts";#N/A,#N/A,FALSE,"Tickmarks"}</definedName>
    <definedName name="ㅏㅏ_2" hidden="1">{#N/A,#N/A,FALSE,"Aging Summary";#N/A,#N/A,FALSE,"Ratio Analysis";#N/A,#N/A,FALSE,"Test 120 Day Accts";#N/A,#N/A,FALSE,"Tickmarks"}</definedName>
    <definedName name="ㅏㅏ_3" localSheetId="5" hidden="1">{#N/A,#N/A,FALSE,"Aging Summary";#N/A,#N/A,FALSE,"Ratio Analysis";#N/A,#N/A,FALSE,"Test 120 Day Accts";#N/A,#N/A,FALSE,"Tickmarks"}</definedName>
    <definedName name="ㅏㅏ_3" hidden="1">{#N/A,#N/A,FALSE,"Aging Summary";#N/A,#N/A,FALSE,"Ratio Analysis";#N/A,#N/A,FALSE,"Test 120 Day Accts";#N/A,#N/A,FALSE,"Tickmarks"}</definedName>
    <definedName name="ㅏㅏㅏ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ㅏㅏㅏ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ㅏㅏㅏ갸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데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ㅏ" localSheetId="5" hidden="1">{#N/A,#N/A,FALSE,"Aging Summary";#N/A,#N/A,FALSE,"Ratio Analysis";#N/A,#N/A,FALSE,"Test 120 Day Accts";#N/A,#N/A,FALSE,"Tickmarks"}</definedName>
    <definedName name="ㅏㅏㅏㅏ" hidden="1">{#N/A,#N/A,FALSE,"Aging Summary";#N/A,#N/A,FALSE,"Ratio Analysis";#N/A,#N/A,FALSE,"Test 120 Day Accts";#N/A,#N/A,FALSE,"Tickmarks"}</definedName>
    <definedName name="ㅏㅏㅣ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ㅣ" localSheetId="5" hidden="1">{"FORM16",#N/A,TRUE,"Personnel1";"FORM16.2",#N/A,TRUE,"Personnel2";"FORM16.2",#N/A,TRUE,"Personnel3";"FORM16.3",#N/A,TRUE,"Personnel4";"FORM16.4",#N/A,TRUE,"Personnel5"}</definedName>
    <definedName name="ㅏㅣ" hidden="1">{"FORM16",#N/A,TRUE,"Personnel1";"FORM16.2",#N/A,TRUE,"Personnel2";"FORM16.2",#N/A,TRUE,"Personnel3";"FORM16.3",#N/A,TRUE,"Personnel4";"FORM16.4",#N/A,TRUE,"Personnel5"}</definedName>
    <definedName name="ㅏㅣ_1" localSheetId="5" hidden="1">{"FORM16",#N/A,TRUE,"Personnel1";"FORM16.2",#N/A,TRUE,"Personnel2";"FORM16.2",#N/A,TRUE,"Personnel3";"FORM16.3",#N/A,TRUE,"Personnel4";"FORM16.4",#N/A,TRUE,"Personnel5"}</definedName>
    <definedName name="ㅏㅣ_1" hidden="1">{"FORM16",#N/A,TRUE,"Personnel1";"FORM16.2",#N/A,TRUE,"Personnel2";"FORM16.2",#N/A,TRUE,"Personnel3";"FORM16.3",#N/A,TRUE,"Personnel4";"FORM16.4",#N/A,TRUE,"Personnel5"}</definedName>
    <definedName name="ㅏㅣ_2" localSheetId="5" hidden="1">{"FORM16",#N/A,TRUE,"Personnel1";"FORM16.2",#N/A,TRUE,"Personnel2";"FORM16.2",#N/A,TRUE,"Personnel3";"FORM16.3",#N/A,TRUE,"Personnel4";"FORM16.4",#N/A,TRUE,"Personnel5"}</definedName>
    <definedName name="ㅏㅣ_2" hidden="1">{"FORM16",#N/A,TRUE,"Personnel1";"FORM16.2",#N/A,TRUE,"Personnel2";"FORM16.2",#N/A,TRUE,"Personnel3";"FORM16.3",#N/A,TRUE,"Personnel4";"FORM16.4",#N/A,TRUE,"Personnel5"}</definedName>
    <definedName name="ㅏㅣ_3" localSheetId="5" hidden="1">{"FORM16",#N/A,TRUE,"Personnel1";"FORM16.2",#N/A,TRUE,"Personnel2";"FORM16.2",#N/A,TRUE,"Personnel3";"FORM16.3",#N/A,TRUE,"Personnel4";"FORM16.4",#N/A,TRUE,"Personnel5"}</definedName>
    <definedName name="ㅏㅣ_3" hidden="1">{"FORM16",#N/A,TRUE,"Personnel1";"FORM16.2",#N/A,TRUE,"Personnel2";"FORM16.2",#N/A,TRUE,"Personnel3";"FORM16.3",#N/A,TRUE,"Personnel4";"FORM16.4",#N/A,TRUE,"Personnel5"}</definedName>
    <definedName name="ㅏㅣㅐ9" localSheetId="5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ㅏㅣㅐ9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ㅐㅐㅐ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ㅐ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" localSheetId="5" hidden="1">{#N/A,#N/A,FALSE,"Aging Summary";#N/A,#N/A,FALSE,"Ratio Analysis";#N/A,#N/A,FALSE,"Test 120 Day Accts";#N/A,#N/A,FALSE,"Tickmarks"}</definedName>
    <definedName name="ㅑ" hidden="1">{#N/A,#N/A,FALSE,"Aging Summary";#N/A,#N/A,FALSE,"Ratio Analysis";#N/A,#N/A,FALSE,"Test 120 Day Accts";#N/A,#N/A,FALSE,"Tickmarks"}</definedName>
    <definedName name="ㅑ_1" localSheetId="5" hidden="1">{#N/A,#N/A,FALSE,"Aging Summary";#N/A,#N/A,FALSE,"Ratio Analysis";#N/A,#N/A,FALSE,"Test 120 Day Accts";#N/A,#N/A,FALSE,"Tickmarks"}</definedName>
    <definedName name="ㅑ_1" hidden="1">{#N/A,#N/A,FALSE,"Aging Summary";#N/A,#N/A,FALSE,"Ratio Analysis";#N/A,#N/A,FALSE,"Test 120 Day Accts";#N/A,#N/A,FALSE,"Tickmarks"}</definedName>
    <definedName name="ㅑ_2" localSheetId="5" hidden="1">{#N/A,#N/A,FALSE,"Aging Summary";#N/A,#N/A,FALSE,"Ratio Analysis";#N/A,#N/A,FALSE,"Test 120 Day Accts";#N/A,#N/A,FALSE,"Tickmarks"}</definedName>
    <definedName name="ㅑ_2" hidden="1">{#N/A,#N/A,FALSE,"Aging Summary";#N/A,#N/A,FALSE,"Ratio Analysis";#N/A,#N/A,FALSE,"Test 120 Day Accts";#N/A,#N/A,FALSE,"Tickmarks"}</definedName>
    <definedName name="ㅑ_3" localSheetId="5" hidden="1">{#N/A,#N/A,FALSE,"Aging Summary";#N/A,#N/A,FALSE,"Ratio Analysis";#N/A,#N/A,FALSE,"Test 120 Day Accts";#N/A,#N/A,FALSE,"Tickmarks"}</definedName>
    <definedName name="ㅑ_3" hidden="1">{#N/A,#N/A,FALSE,"Aging Summary";#N/A,#N/A,FALSE,"Ratio Analysis";#N/A,#N/A,FALSE,"Test 120 Day Accts";#N/A,#N/A,FALSE,"Tickmarks"}</definedName>
    <definedName name="ㅑㅑㅑ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" localSheetId="5" hidden="1">{#N/A,#N/A,TRUE,"총괄요약";#N/A,#N/A,TRUE,"총무부";#N/A,#N/A,TRUE,"생산부";#N/A,#N/A,TRUE,"공무부";#N/A,#N/A,TRUE,"품질관리";#N/A,#N/A,TRUE,"연구소"}</definedName>
    <definedName name="ㅓ" hidden="1">{#N/A,#N/A,TRUE,"총괄요약";#N/A,#N/A,TRUE,"총무부";#N/A,#N/A,TRUE,"생산부";#N/A,#N/A,TRUE,"공무부";#N/A,#N/A,TRUE,"품질관리";#N/A,#N/A,TRUE,"연구소"}</definedName>
    <definedName name="ㅓ_1" localSheetId="5" hidden="1">{#N/A,#N/A,FALSE,"Aging Summary";#N/A,#N/A,FALSE,"Ratio Analysis";#N/A,#N/A,FALSE,"Test 120 Day Accts";#N/A,#N/A,FALSE,"Tickmarks"}</definedName>
    <definedName name="ㅓ_1" hidden="1">{#N/A,#N/A,FALSE,"Aging Summary";#N/A,#N/A,FALSE,"Ratio Analysis";#N/A,#N/A,FALSE,"Test 120 Day Accts";#N/A,#N/A,FALSE,"Tickmarks"}</definedName>
    <definedName name="ㅓ_2" localSheetId="5" hidden="1">{#N/A,#N/A,FALSE,"Aging Summary";#N/A,#N/A,FALSE,"Ratio Analysis";#N/A,#N/A,FALSE,"Test 120 Day Accts";#N/A,#N/A,FALSE,"Tickmarks"}</definedName>
    <definedName name="ㅓ_2" hidden="1">{#N/A,#N/A,FALSE,"Aging Summary";#N/A,#N/A,FALSE,"Ratio Analysis";#N/A,#N/A,FALSE,"Test 120 Day Accts";#N/A,#N/A,FALSE,"Tickmarks"}</definedName>
    <definedName name="ㅓ_3" localSheetId="5" hidden="1">{#N/A,#N/A,FALSE,"Aging Summary";#N/A,#N/A,FALSE,"Ratio Analysis";#N/A,#N/A,FALSE,"Test 120 Day Accts";#N/A,#N/A,FALSE,"Tickmarks"}</definedName>
    <definedName name="ㅓ_3" hidden="1">{#N/A,#N/A,FALSE,"Aging Summary";#N/A,#N/A,FALSE,"Ratio Analysis";#N/A,#N/A,FALSE,"Test 120 Day Accts";#N/A,#N/A,FALSE,"Tickmarks"}</definedName>
    <definedName name="ㅓ난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ㅏ8" localSheetId="5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ㅓㅏ8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ㅓㅓ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ㅗㅎㄹ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ㅓㅗㅎㄹ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ㅓㅗㅓㅗ" localSheetId="5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ㅓㅗㅓㅗ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ㅓㅗㅓㅗㅓㅗ" hidden="1">[46]A1!$F$45</definedName>
    <definedName name="ㅓㅣㅏㅓㅣㅏ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ㅓㅣㅏㅓㅣㅏ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ㅔㅐㅑㅓㅎㅎ라" hidden="1">[37]LeadSchedule!#REF!</definedName>
    <definedName name="ㅔㅔ" localSheetId="5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ㅔㅔ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ㅕ" localSheetId="5" hidden="1">{#N/A,#N/A,FALSE,"BS";#N/A,#N/A,FALSE,"PL";#N/A,#N/A,FALSE,"처분";#N/A,#N/A,FALSE,"현금";#N/A,#N/A,FALSE,"매출";#N/A,#N/A,FALSE,"원가";#N/A,#N/A,FALSE,"경영"}</definedName>
    <definedName name="ㅕ" hidden="1">{#N/A,#N/A,FALSE,"BS";#N/A,#N/A,FALSE,"PL";#N/A,#N/A,FALSE,"처분";#N/A,#N/A,FALSE,"현금";#N/A,#N/A,FALSE,"매출";#N/A,#N/A,FALSE,"원가";#N/A,#N/A,FALSE,"경영"}</definedName>
    <definedName name="ㅕ_1" localSheetId="5" hidden="1">{#N/A,#N/A,FALSE,"Aging Summary";#N/A,#N/A,FALSE,"Ratio Analysis";#N/A,#N/A,FALSE,"Test 120 Day Accts";#N/A,#N/A,FALSE,"Tickmarks"}</definedName>
    <definedName name="ㅕ_1" hidden="1">{#N/A,#N/A,FALSE,"Aging Summary";#N/A,#N/A,FALSE,"Ratio Analysis";#N/A,#N/A,FALSE,"Test 120 Day Accts";#N/A,#N/A,FALSE,"Tickmarks"}</definedName>
    <definedName name="ㅕ_2" localSheetId="5" hidden="1">{#N/A,#N/A,FALSE,"Aging Summary";#N/A,#N/A,FALSE,"Ratio Analysis";#N/A,#N/A,FALSE,"Test 120 Day Accts";#N/A,#N/A,FALSE,"Tickmarks"}</definedName>
    <definedName name="ㅕ_2" hidden="1">{#N/A,#N/A,FALSE,"Aging Summary";#N/A,#N/A,FALSE,"Ratio Analysis";#N/A,#N/A,FALSE,"Test 120 Day Accts";#N/A,#N/A,FALSE,"Tickmarks"}</definedName>
    <definedName name="ㅕ_3" localSheetId="5" hidden="1">{#N/A,#N/A,FALSE,"Aging Summary";#N/A,#N/A,FALSE,"Ratio Analysis";#N/A,#N/A,FALSE,"Test 120 Day Accts";#N/A,#N/A,FALSE,"Tickmarks"}</definedName>
    <definedName name="ㅕ_3" hidden="1">{#N/A,#N/A,FALSE,"Aging Summary";#N/A,#N/A,FALSE,"Ratio Analysis";#N/A,#N/A,FALSE,"Test 120 Day Accts";#N/A,#N/A,FALSE,"Tickmarks"}</definedName>
    <definedName name="ㅕ겨겨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겨겨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ㅕㅕ" localSheetId="5" hidden="1">{#N/A,#N/A,FALSE,"9612"}</definedName>
    <definedName name="ㅕㅕㅕ" hidden="1">{#N/A,#N/A,FALSE,"9612"}</definedName>
    <definedName name="ㅗ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ㅗ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ㅗ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ㅗ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ㅗ_1_1" localSheetId="5" hidden="1">{#N/A,#N/A,FALSE,"Aging Summary";#N/A,#N/A,FALSE,"Ratio Analysis";#N/A,#N/A,FALSE,"Test 120 Day Accts";#N/A,#N/A,FALSE,"Tickmarks"}</definedName>
    <definedName name="ㅗ_1_1" hidden="1">{#N/A,#N/A,FALSE,"Aging Summary";#N/A,#N/A,FALSE,"Ratio Analysis";#N/A,#N/A,FALSE,"Test 120 Day Accts";#N/A,#N/A,FALSE,"Tickmarks"}</definedName>
    <definedName name="ㅗ_2" localSheetId="5" hidden="1">{#N/A,#N/A,FALSE,"Aging Summary";#N/A,#N/A,FALSE,"Ratio Analysis";#N/A,#N/A,FALSE,"Test 120 Day Accts";#N/A,#N/A,FALSE,"Tickmarks"}</definedName>
    <definedName name="ㅗ_2" hidden="1">{#N/A,#N/A,FALSE,"Aging Summary";#N/A,#N/A,FALSE,"Ratio Analysis";#N/A,#N/A,FALSE,"Test 120 Day Accts";#N/A,#N/A,FALSE,"Tickmarks"}</definedName>
    <definedName name="ㅗ_2_1" localSheetId="5" hidden="1">{#N/A,#N/A,FALSE,"Aging Summary";#N/A,#N/A,FALSE,"Ratio Analysis";#N/A,#N/A,FALSE,"Test 120 Day Accts";#N/A,#N/A,FALSE,"Tickmarks"}</definedName>
    <definedName name="ㅗ_2_1" hidden="1">{#N/A,#N/A,FALSE,"Aging Summary";#N/A,#N/A,FALSE,"Ratio Analysis";#N/A,#N/A,FALSE,"Test 120 Day Accts";#N/A,#N/A,FALSE,"Tickmarks"}</definedName>
    <definedName name="ㅗ_3" localSheetId="5" hidden="1">{#N/A,#N/A,FALSE,"Aging Summary";#N/A,#N/A,FALSE,"Ratio Analysis";#N/A,#N/A,FALSE,"Test 120 Day Accts";#N/A,#N/A,FALSE,"Tickmarks"}</definedName>
    <definedName name="ㅗ_3" hidden="1">{#N/A,#N/A,FALSE,"Aging Summary";#N/A,#N/A,FALSE,"Ratio Analysis";#N/A,#N/A,FALSE,"Test 120 Day Accts";#N/A,#N/A,FALSE,"Tickmarks"}</definedName>
    <definedName name="ㅗ_4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ㅗ_4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ㅗ_5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ㅗ_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ㅗㄹ호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ㅗㄹ호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ㅗ마ㅓ리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마ㅓ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ㅓ허호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ㅗㅓ허호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ㅗㅗ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ㅗㅗ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ㅗㅡㅗ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ㅗㅡㅗ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ㅘㅓ" hidden="1">#REF!</definedName>
    <definedName name="ㅘㅣ" localSheetId="5" hidden="1">{#N/A,#N/A,FALSE,"표지";#N/A,#N/A,FALSE,"1.손익현황";#N/A,#N/A,FALSE,"2.재무제표";#N/A,#N/A,FALSE,"3.1자금현황";#N/A,#N/A,FALSE,"3.2현금흐름";#N/A,#N/A,FALSE,"4.판매";#N/A,#N/A,FALSE,"5.생산"}</definedName>
    <definedName name="ㅘㅣ" hidden="1">{#N/A,#N/A,FALSE,"표지";#N/A,#N/A,FALSE,"1.손익현황";#N/A,#N/A,FALSE,"2.재무제표";#N/A,#N/A,FALSE,"3.1자금현황";#N/A,#N/A,FALSE,"3.2현금흐름";#N/A,#N/A,FALSE,"4.판매";#N/A,#N/A,FALSE,"5.생산"}</definedName>
    <definedName name="ㅛ" localSheetId="5" hidden="1">{#N/A,#N/A,FALSE,"Aging Summary";#N/A,#N/A,FALSE,"Ratio Analysis";#N/A,#N/A,FALSE,"Test 120 Day Accts";#N/A,#N/A,FALSE,"Tickmarks"}</definedName>
    <definedName name="ㅛ" hidden="1">{#N/A,#N/A,FALSE,"Aging Summary";#N/A,#N/A,FALSE,"Ratio Analysis";#N/A,#N/A,FALSE,"Test 120 Day Accts";#N/A,#N/A,FALSE,"Tickmarks"}</definedName>
    <definedName name="ㅛ_1" localSheetId="5" hidden="1">{#N/A,#N/A,FALSE,"Aging Summary";#N/A,#N/A,FALSE,"Ratio Analysis";#N/A,#N/A,FALSE,"Test 120 Day Accts";#N/A,#N/A,FALSE,"Tickmarks"}</definedName>
    <definedName name="ㅛ_1" hidden="1">{#N/A,#N/A,FALSE,"Aging Summary";#N/A,#N/A,FALSE,"Ratio Analysis";#N/A,#N/A,FALSE,"Test 120 Day Accts";#N/A,#N/A,FALSE,"Tickmarks"}</definedName>
    <definedName name="ㅛ_2" localSheetId="5" hidden="1">{#N/A,#N/A,FALSE,"Aging Summary";#N/A,#N/A,FALSE,"Ratio Analysis";#N/A,#N/A,FALSE,"Test 120 Day Accts";#N/A,#N/A,FALSE,"Tickmarks"}</definedName>
    <definedName name="ㅛ_2" hidden="1">{#N/A,#N/A,FALSE,"Aging Summary";#N/A,#N/A,FALSE,"Ratio Analysis";#N/A,#N/A,FALSE,"Test 120 Day Accts";#N/A,#N/A,FALSE,"Tickmarks"}</definedName>
    <definedName name="ㅛ_3" localSheetId="5" hidden="1">{#N/A,#N/A,FALSE,"Aging Summary";#N/A,#N/A,FALSE,"Ratio Analysis";#N/A,#N/A,FALSE,"Test 120 Day Accts";#N/A,#N/A,FALSE,"Tickmarks"}</definedName>
    <definedName name="ㅛ_3" hidden="1">{#N/A,#N/A,FALSE,"Aging Summary";#N/A,#N/A,FALSE,"Ratio Analysis";#N/A,#N/A,FALSE,"Test 120 Day Accts";#N/A,#N/A,FALSE,"Tickmarks"}</definedName>
    <definedName name="ㅛㅛㅛ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ㅜ" localSheetId="5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ㅜ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ㅜㅗㅓㅌ" localSheetId="5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ㅜㅗㅓㅌ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ㅜㅜ" localSheetId="5" hidden="1">{"INFO",#N/A,FALSE,"INFO"}</definedName>
    <definedName name="ㅜㅜ" hidden="1">{"INFO",#N/A,FALSE,"INFO"}</definedName>
    <definedName name="ㅜㅜㅜ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ㅜㅜ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ㅜㅜㅜㅜㅜㅜㅜㅜㅜㅜㅜㅜㅜㅜㅜㅜㅜ" localSheetId="5" hidden="1">{"COMPLEXP1",#N/A,FALSE,"COMPLEX";"COMPLEXP2",#N/A,FALSE,"COMPLEX";"COMPLEXP3",#N/A,FALSE,"COMPLEX";"COMPLEXP4",#N/A,FALSE,"COMPLEX";"COMPLEXP5",#N/A,FALSE,"COMPLEX";"COMPLEXP6",#N/A,FALSE,"COMPLEX";"complexp7",#N/A,FALSE,"COMPLEX"}</definedName>
    <definedName name="ㅜㅜㅜㅜㅜㅜㅜㅜㅜㅜㅜㅜㅜㅜㅜㅜㅜ" hidden="1">{"COMPLEXP1",#N/A,FALSE,"COMPLEX";"COMPLEXP2",#N/A,FALSE,"COMPLEX";"COMPLEXP3",#N/A,FALSE,"COMPLEX";"COMPLEXP4",#N/A,FALSE,"COMPLEX";"COMPLEXP5",#N/A,FALSE,"COMPLEX";"COMPLEXP6",#N/A,FALSE,"COMPLEX";"complexp7",#N/A,FALSE,"COMPLEX"}</definedName>
    <definedName name="ㅠㅗㅠ" localSheetId="5" hidden="1">{#N/A,#N/A,FALSE,"골재소요량";#N/A,#N/A,FALSE,"골재소요량"}</definedName>
    <definedName name="ㅠㅗㅠ" hidden="1">{#N/A,#N/A,FALSE,"골재소요량";#N/A,#N/A,FALSE,"골재소요량"}</definedName>
    <definedName name="ㅡ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ㅡ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ㅡ_1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ㅡ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ㅡ_2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ㅡ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ㅡ_3" localSheetId="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ㅡ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ㅣ" localSheetId="5" hidden="1">{#N/A,#N/A,FALSE,"정공"}</definedName>
    <definedName name="ㅣ" hidden="1">{#N/A,#N/A,FALSE,"정공"}</definedName>
    <definedName name="ㅣㅏㄴ어리ㅏ" localSheetId="5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ㅣㅏㄴ어리ㅏ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ㅣㅏ아ㅓㄴ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ㅏ아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" localSheetId="5" hidden="1">{#N/A,#N/A,TRUE,"총괄요약";#N/A,#N/A,TRUE,"총무부";#N/A,#N/A,TRUE,"생산부";#N/A,#N/A,TRUE,"공무부";#N/A,#N/A,TRUE,"품질관리";#N/A,#N/A,TRUE,"연구소"}</definedName>
    <definedName name="ㅣㅣ" hidden="1">{#N/A,#N/A,TRUE,"총괄요약";#N/A,#N/A,TRUE,"총무부";#N/A,#N/A,TRUE,"생산부";#N/A,#N/A,TRUE,"공무부";#N/A,#N/A,TRUE,"품질관리";#N/A,#N/A,TRUE,"연구소"}</definedName>
    <definedName name="ㅣㅣㅣ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노원문화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62913"/>
  <fileRecoveryPr repairLoad="1"/>
</workbook>
</file>

<file path=xl/calcChain.xml><?xml version="1.0" encoding="utf-8"?>
<calcChain xmlns="http://schemas.openxmlformats.org/spreadsheetml/2006/main">
  <c r="G422" i="6" l="1"/>
  <c r="E10" i="1" s="1"/>
  <c r="F422" i="6"/>
  <c r="D10" i="1" s="1"/>
  <c r="E422" i="6"/>
  <c r="C10" i="1" s="1"/>
  <c r="G14" i="5"/>
  <c r="F14" i="5"/>
  <c r="E14" i="5"/>
  <c r="H1285" i="4"/>
  <c r="E8" i="1" s="1"/>
  <c r="G1285" i="4"/>
  <c r="D8" i="1" s="1"/>
  <c r="F1285" i="4"/>
  <c r="C8" i="1" s="1"/>
  <c r="G28" i="3"/>
  <c r="E7" i="1" s="1"/>
  <c r="F28" i="3"/>
  <c r="D7" i="1" s="1"/>
  <c r="E28" i="3"/>
  <c r="C7" i="1" s="1"/>
  <c r="J5" i="2"/>
  <c r="E6" i="1" s="1"/>
  <c r="I5" i="2"/>
  <c r="D6" i="1" s="1"/>
  <c r="D11" i="1" s="1"/>
  <c r="H5" i="2"/>
  <c r="C6" i="1" s="1"/>
  <c r="C11" i="1" s="1"/>
  <c r="E9" i="1"/>
  <c r="D9" i="1"/>
  <c r="C9" i="1"/>
  <c r="E11" i="1" l="1"/>
</calcChain>
</file>

<file path=xl/sharedStrings.xml><?xml version="1.0" encoding="utf-8"?>
<sst xmlns="http://schemas.openxmlformats.org/spreadsheetml/2006/main" count="7554" uniqueCount="2298">
  <si>
    <t>이동식서가, 피아산업, PHM-SM4S, 1115×400×2315mm, 단식이동기본형</t>
  </si>
  <si>
    <t>플래시, Canon, JP/Speedlite 600EX-RT</t>
  </si>
  <si>
    <t>실험대, 팀스,TZR618HEN, 1800×1500×2000mm</t>
  </si>
  <si>
    <t>실험대, 팀스, TZR518HEN, 1800×750×2000mm</t>
  </si>
  <si>
    <t>분석용전자저울, And weighing, JP/FX-200i</t>
  </si>
  <si>
    <t>야생동물 흔적 도감 : 흔적으로 찾아가는 야생동물 생태 기행</t>
  </si>
  <si>
    <t>히트펌프용실내기, 엘지전자, R-W1450T2SJ, 냉방14.5/난방16.3kW</t>
  </si>
  <si>
    <t>이동식서가, 피아산업, PHM-DM7A, 970×720×2315mm, 복식이동연결형</t>
  </si>
  <si>
    <t>지도소프트웨어, Pix4D, CH/PIX4D Mapper, 3D 항공사진지도제작</t>
  </si>
  <si>
    <t>주방기구소독기, 하인스, M3100S, 자외선/열풍소독, 800×750×1900mm</t>
  </si>
  <si>
    <t>비고</t>
  </si>
  <si>
    <t>이동형파일서랍, 팀스, TLP0313, 404×517×642mm</t>
  </si>
  <si>
    <t>텔레비전, 엘지전자, 47LM5800, LED, 119cm</t>
  </si>
  <si>
    <t>캐비닛, 우드메탈, PSB-1940, 600×420×2000mm</t>
  </si>
  <si>
    <t>캐비닛, 우드메탈, WC-0202, 800×420×720mm</t>
  </si>
  <si>
    <t>책상, 코아스, G-DN4130, 1800×1200×720mm</t>
  </si>
  <si>
    <t>책상, 포머스, DYSHDESK, 1200×700×720mm</t>
  </si>
  <si>
    <t>캐비닛, 코아스, G-DN1630, 600×700×720mm</t>
  </si>
  <si>
    <t>캐비닛, 코아스, G-CB2230, 800×400×1127mm</t>
  </si>
  <si>
    <t>메시형울타리, 대진휀스, 메쉬1800, W2080×H1800mm</t>
  </si>
  <si>
    <t>냉장고, 동부대우전자, CN/FR-G326PDW, 322L</t>
  </si>
  <si>
    <t>책상, 포머스, DYSCDESK, 1150×800×720mm</t>
  </si>
  <si>
    <t>작업용의자, 파트라, C5712PA, 726×594×1015mm</t>
  </si>
  <si>
    <t>선풍기, 삼성전자, CN/SFN-F35RH, 스탠드형, 35cm</t>
  </si>
  <si>
    <t>액정모니터, Dell, CN/P2212Hb, 54.61cm</t>
  </si>
  <si>
    <t>강연대, 팀스, TCRN505T, 565×485×1160mm</t>
  </si>
  <si>
    <t>텔레비전, 엘지전자, 55LM6200, LED, 139cm</t>
  </si>
  <si>
    <t>작업용의자, 팀스, TZH0961F, 680×680×910mm</t>
  </si>
  <si>
    <t>제습기, 위닉스, PDH-2500R, 25L/d, 480W</t>
  </si>
  <si>
    <t>고무보트, 보트코리아, SNAKEHEAD 265D, 2~3인승</t>
  </si>
  <si>
    <t>사물함, 포머스, DYLOC280, 800×550×1880mm</t>
  </si>
  <si>
    <t>적외선카메라, Moultrie feeders, CN/S-50i</t>
  </si>
  <si>
    <t>탐조등, 폴라리온, PS-PH50D, 50/30W, 휴대용</t>
  </si>
  <si>
    <t>약품장, 삼인싸이언스, WBSC-15, 360×540×680mm</t>
  </si>
  <si>
    <t>이동형파일서랍, 보조책상형, 3단, 400×700×720mm</t>
  </si>
  <si>
    <t>약품장, 삼인싸이언스, WBSC-18, 356×535×680mm</t>
  </si>
  <si>
    <t>캐비닛, 송아퍼니처, SSJ-700, 600×700×720mm</t>
  </si>
  <si>
    <t>음향측심기, Speedtech, JP/SM-5A, 휴대용측심기</t>
  </si>
  <si>
    <t>전기전자교육자료, 동유전자, DY-R02, 라디오수신실습장치</t>
  </si>
  <si>
    <t>약품장, 유나, SZ-SF03, 1350×700×1950mm</t>
  </si>
  <si>
    <t>사물함, 우드메탈, PSB-1970, 600×420×2000mm</t>
  </si>
  <si>
    <t>수강용탁자, 팀스, TCRN314, 1400×500×722mm</t>
  </si>
  <si>
    <t>레이저프린터, (OEM)삼성전자, CN/CLP-775ND, 컬러33/흑백33ppm</t>
  </si>
  <si>
    <t>이동식서가, 피아산업, PHM-SF5A, 970×500×2315mm, 단식고정연결형</t>
  </si>
  <si>
    <t>이동식서가, 피아산업, PHM-SF4A, 970×400×2315mm, 단식고정연결형</t>
  </si>
  <si>
    <t xml:space="preserve">Amphibian ecology and conservation </t>
  </si>
  <si>
    <t>실험대, 팀스, TZR518FEN, 1800×750×1000mm</t>
  </si>
  <si>
    <t>한국 잠자리 유충 = Odonata larvae of Korea</t>
  </si>
  <si>
    <t>제3인류. 베르나르 베르베르 장편소설 / 6,제3부 땅울림</t>
  </si>
  <si>
    <t>제대로 알고 쓰는 논문 통계분석 : SPSS &amp; AMOS 21</t>
  </si>
  <si>
    <t>실험대, 팀스, TZR518FAN, 1800×750×1000mm</t>
  </si>
  <si>
    <t>The biology of freshwater wetlands</t>
  </si>
  <si>
    <t>한국의 야생화 바로 알기. [2]:봄에 피는 야생화 648종</t>
  </si>
  <si>
    <t>제3인류. 베르나르 베르베르 장편소설 / 3,제2부 초소형 인간</t>
  </si>
  <si>
    <t>제3인류. 베르나르 베르베르 장편소설 / 5,제3부 땅울림</t>
  </si>
  <si>
    <t>제3인류. 베르나르 베르베르 장편소설 / 4,제2부 초소형 인간</t>
  </si>
  <si>
    <t>기후변화와 어류 = Climate change and fish</t>
  </si>
  <si>
    <t>Concise Oxford American dictionary</t>
  </si>
  <si>
    <t>라벨라이터, 한국엡손, JP/프리피아OK900P, PC연결형</t>
  </si>
  <si>
    <t>The R Book R로 배우는 데이터 분석 기술,한국어판</t>
  </si>
  <si>
    <t>실험대, 팀스, TZR515FN, 1530×750×1000mm</t>
  </si>
  <si>
    <t>실체현미경, Nikon, JP/SMZ745T, Stereoscopic microscope</t>
  </si>
  <si>
    <t>소용돌이식진탕기, 대한과학, VM-10, 0~60rpm</t>
  </si>
  <si>
    <t>한반도 나비 도감</t>
  </si>
  <si>
    <t>과학자의 관찰노트</t>
  </si>
  <si>
    <t>도서</t>
  </si>
  <si>
    <t>식물학</t>
  </si>
  <si>
    <t>미평가</t>
  </si>
  <si>
    <t>사진</t>
  </si>
  <si>
    <t>생태학</t>
  </si>
  <si>
    <t>Dichotomous Keys and Mapping Codes for Wetland Landscape Position, Landform, Water Flow Path, and Waterbody Type Descriptors : Version 2.0</t>
  </si>
  <si>
    <t>수질분석기(set) 
1.EXO2 Sonde, 6 Sensor Ports, 1 Wiper
2.EXO Conductivity/Temperature Sensor, Ti
3.EXO 15 meter Field Cable
4.EXO Handheld Display "2.0"
5.EXO pH Sensor Assembly, Guarded, Ti
6.6-Series Soft Sided Carrying Case</t>
  </si>
  <si>
    <t>레이저프린터, Canon, VN/LBP654Cx, A4/컬러27/흑백27ppm</t>
  </si>
  <si>
    <t>온도계, AND, JP/AD-5604A, Infrared thermometer</t>
  </si>
  <si>
    <t>컴퓨터서버, 유니코이엔지, US-T55, Intel Xeon(2.5GHz)</t>
  </si>
  <si>
    <t>작업용의자, 성용기업, SAE-1010B, 650×570×1180~1250mm</t>
  </si>
  <si>
    <t>레그익스텐션머신, 동아스포츠, STA-6014, 1150×1050×1490mm</t>
  </si>
  <si>
    <t>사무용소프트웨어, 한글과컴퓨터, 한컴오피스 NEO 한글, 10user 이상</t>
  </si>
  <si>
    <t>카누, Point 65 Sweden, CN/Tequila Tandem, 2인승</t>
  </si>
  <si>
    <t>그래픽소프트웨어, Adobe, US/Acrobat 10 Standard kor</t>
  </si>
  <si>
    <t>응용과학용소프트웨어, C tech development, US/EVS PRO</t>
  </si>
  <si>
    <t>작업용의자, 성용기업, SAE-101SX, 650×570×1180~1250mm</t>
  </si>
  <si>
    <t>작업용의자, 코아스, CH7920-KF, 600×580×1000~1060mm</t>
  </si>
  <si>
    <t>말타기운동기, 네잎플러스, 에스라이더 프리미어, 860×444×770mm</t>
  </si>
  <si>
    <t>액정모니터, 늑대와여우컴퓨터, WFD 2303WD-LED, 58.42cm</t>
  </si>
  <si>
    <t>펀치백, Nantong bodyx, CN/PRO2000, Φ500×1800mm</t>
  </si>
  <si>
    <t>숄더프레스머신, 동아스포츠, STA-6003, 1470×1300×1490mm</t>
  </si>
  <si>
    <t>태양광발전장치, 케이디파워, KDB-A-F-010, 10kW, 고정형, 계통</t>
  </si>
  <si>
    <t>사무용소프트웨어, 한글과컴퓨터, 한컴오피스 한글 2014, 설치용 DVD</t>
  </si>
  <si>
    <t>소파, Hisofa(하이소파), HEOS2403S, 1880×825×750mm</t>
  </si>
  <si>
    <t>소파, Hisofa(하이소파), HEOS1801S, 880×910×840mm</t>
  </si>
  <si>
    <t>Coastal Wetlands Mapping Program : New Hampshire</t>
  </si>
  <si>
    <t>하체근력강화용자전거, 태하메카트로닉스, S25RX, 1480×730×1425mm, 좌식</t>
  </si>
  <si>
    <t>실험실용배기기, 씨애치씨랩, CLE-120-06, 테이블탑형, 1800×1500×1600mm</t>
  </si>
  <si>
    <t>실험실용초저온냉동고, 오페론, OPR-DFU-740CE, Upright, -86℃, 731L</t>
  </si>
  <si>
    <t>중형승합차, 기아자동차, 그랜드카니발R 디젤2.2(유로Ⅴ) 11인승 프레지던트, A/T</t>
  </si>
  <si>
    <t>벤치스케일, And weighing, JP/FA-150, 고중량정밀저울, 60/150kg</t>
  </si>
  <si>
    <t>실험실용배기기, 씨애치씨랩, CLE-051F-04, 이동형, 1200×650×1970mm</t>
  </si>
  <si>
    <t>유틸리티소프트웨어, 이스트소프트, 알툴즈 9.0(알집+알씨+알드라이브), 2~99User</t>
  </si>
  <si>
    <t>벤치프레스, 다이나포스, PL-011, 1450×1730×1180mm, 올림픽벤치프레스</t>
  </si>
  <si>
    <t>Wetland drainage, restoration, and repair</t>
  </si>
  <si>
    <t>유속계, Global water, US/FP111-S, 0.1~6.1m/s</t>
  </si>
  <si>
    <t>분석용전자저울, Ohaus, CN/NVT10001G, 0.5~10000g</t>
  </si>
  <si>
    <t>지적 대화를 위한 넓고 얕은 지식 : 역사, 경제, 정치, 사회, 윤리 편</t>
  </si>
  <si>
    <t>실험실용배기기, 금강PVC제작소, KGS-801, 800×850×2150mm</t>
  </si>
  <si>
    <t>라운지용의자, 코아스, G-CH813WWFF, 1450×570×420mm</t>
  </si>
  <si>
    <t>Hydrology and the management of watersheds</t>
  </si>
  <si>
    <t>입도분포측정기, Microtrac, US/S3500, 0.02~2800μm</t>
  </si>
  <si>
    <t>분석용전자저울, Kern &amp; sohn, DE/MLB50.3, 1mg~50g</t>
  </si>
  <si>
    <t>약품장, 씨애치씨랩, CLE-062, 800×525×2160mm, 필터링</t>
  </si>
  <si>
    <t>Managing protected areas : a global guide</t>
  </si>
  <si>
    <t>Wetland Plants of the Northern Great Plains</t>
  </si>
  <si>
    <t>카메라용렌즈, Canon, JP/EF 600mm F4L IS II USM</t>
  </si>
  <si>
    <t>가온기, 세양엠택, SDE-37, 37℃, Cartridge warmer</t>
  </si>
  <si>
    <t>지하수위계, 하이드로넷, MK-15CTD-19, Φ19mm, 지하수자동관측장비</t>
  </si>
  <si>
    <t>10퍼센트 인간</t>
  </si>
  <si>
    <t>(핵심) 지형학</t>
  </si>
  <si>
    <t>GIS 프로그래밍</t>
  </si>
  <si>
    <t>곤충 검색 도감</t>
  </si>
  <si>
    <t>종이펀칭기또는바인딩기, BINDOMATIC,BINDOMATIC 5000, 열제본기</t>
  </si>
  <si>
    <t>지도소프트웨어, Esri, ArcGis Spatial Analyst, 데스크탑 GIS</t>
  </si>
  <si>
    <t>야외운동기구, 경일산업, FE201, 2750×1520×968mm, 야외용탁구대</t>
  </si>
  <si>
    <t>금고, 선일금고, ES-400, 전자식+열쇠내화금고, H1678×W838×D633mm</t>
  </si>
  <si>
    <t>건습식진공청소기, Starmix, DE/GS-3078PZ, 610×600×940mm</t>
  </si>
  <si>
    <t>이동식서가, 피아산업, PHM-SM4A, 970×400×2315mm, 단식이동연결형</t>
  </si>
  <si>
    <t>지도소프트웨어, Esri, US/ArcGis 3D Analyst, 데스크탑 GIS</t>
  </si>
  <si>
    <t>실험실용싱크대, 삼인싸이언스, SKD15075-11, 1500×750×800mm</t>
  </si>
  <si>
    <t>데스크톱컴퓨터, HP, US/Z800 Workstation, Xeon Dual X5570(2.93GHz)×2, 63.5cm Wide(×2) 모니터포함</t>
  </si>
  <si>
    <t>데이터 분석 전문가 가이드 : 2014 edition</t>
  </si>
  <si>
    <t>이타카 에코빌리지 : 자연과 문명이 조화를 이룬 생태마을</t>
  </si>
  <si>
    <t>과학자가 되는 길 : 책임있는 연구 수행을 위한 지침서</t>
  </si>
  <si>
    <t>마을, 생태가 답이다 : 환경을 생각하는 생활문화 공동체</t>
  </si>
  <si>
    <t>지구인의 도시 사용법 : 도시에서 생태적으로 살기 20</t>
  </si>
  <si>
    <t>(Visual thinking으로 하는)생각정리 기술</t>
  </si>
  <si>
    <t>소통과 나눔 그리고 새로운 마을 : 창발 마을만들기</t>
  </si>
  <si>
    <t>위대한 생존 : 세상에서 가장 오래 살아남은 나무 이야기</t>
  </si>
  <si>
    <t>한국의 염생식물 = Halophytes of Korea</t>
  </si>
  <si>
    <t>모든 생명은 GMO다 : GMO에 대한 합리적인 생각법</t>
  </si>
  <si>
    <t>제어시스템 분석과 MATLAB 및 Simulink의 활용</t>
  </si>
  <si>
    <t>(ArcGIS 10을 이용한) 지리정보 활용 응용 실습</t>
  </si>
  <si>
    <t>커피의 역사 : 세계 경제를 뒤흔드는 물질의 일대기</t>
  </si>
  <si>
    <t>거의 정반대의 행복 : 너를 만나 시작된 어쿠스틱 라이프</t>
  </si>
  <si>
    <t>캠코더</t>
  </si>
  <si>
    <t>투구기</t>
  </si>
  <si>
    <t>층수</t>
  </si>
  <si>
    <t>지붕</t>
  </si>
  <si>
    <t>심판</t>
  </si>
  <si>
    <t>도서명</t>
  </si>
  <si>
    <t xml:space="preserve">엑세스 2013 마스터링 북 </t>
  </si>
  <si>
    <t xml:space="preserve">마을기업과 사회적기업의 거버넌스 </t>
  </si>
  <si>
    <t>대명테크 UPS 삼상 50KVA</t>
  </si>
  <si>
    <t>흡수식냉온수기[US RT 80]</t>
  </si>
  <si>
    <t xml:space="preserve"> 빅데이터 분석 도구 R 프로그래밍</t>
  </si>
  <si>
    <t>팬코일유닛[범양 상치노출형KBE]</t>
  </si>
  <si>
    <t>진공건조기, 대한과학, WOV-30</t>
  </si>
  <si>
    <t>휴대용관입식경도계, CY.K5590</t>
  </si>
  <si>
    <t>디젤발전기 3상 60KW/75KVA</t>
  </si>
  <si>
    <t>관사_청아람 107동 1105호</t>
  </si>
  <si>
    <t>사회과학 연구를 위한 회귀분석</t>
  </si>
  <si>
    <t>기수분리기[냉온수 및 지열용]</t>
  </si>
  <si>
    <t>지열히트펌프 기계 본체 2기 교체</t>
  </si>
  <si>
    <t>Windows 10 Pro FPP</t>
  </si>
  <si>
    <t>관사_청아람 105동 403호</t>
  </si>
  <si>
    <t>관사_영무예다음 106동 1701호</t>
  </si>
  <si>
    <t>(리눅스와 함께하는) 라즈베리 파이</t>
  </si>
  <si>
    <t>액세스 2013 무작정따라하기</t>
  </si>
  <si>
    <t>관사_화성파크드림 205동 101호</t>
  </si>
  <si>
    <t>LCD모니터 및 화면분배시스템</t>
  </si>
  <si>
    <t>액정모니터, CN/24MT58DF</t>
  </si>
  <si>
    <t>액정모니터, CN/24EA430V</t>
  </si>
  <si>
    <t>산중식경도계, CY.K5553</t>
  </si>
  <si>
    <t>GIS 지리정보학 : 이론과 실습</t>
  </si>
  <si>
    <t>넛지 : 똑똑한 선택을 이끄는 힘</t>
  </si>
  <si>
    <t>(그림으로 이해하는) 생태사상</t>
  </si>
  <si>
    <t xml:space="preserve">지속 가능한 세상을 향한 발돋움  </t>
  </si>
  <si>
    <t>수변공간 도시디자인 핸드북 : 강</t>
  </si>
  <si>
    <t xml:space="preserve">직원이라면 어떻게 일해야 하는가 </t>
  </si>
  <si>
    <t>(환경인을 위한) 토양오염 측정분석</t>
  </si>
  <si>
    <t>Big data in ecology</t>
  </si>
  <si>
    <t xml:space="preserve">팀장이라면 어떻게 일해야 하는가 </t>
  </si>
  <si>
    <t>에코빌리지, 지구 공동체를 꿈꾸다</t>
  </si>
  <si>
    <t>콩 농사짓는 마을에 가 볼래요?</t>
  </si>
  <si>
    <t>(인간과 동물) 유대와 배신의 탄생</t>
  </si>
  <si>
    <t xml:space="preserve">더 나은 삶을 향한 여행, 공동체 </t>
  </si>
  <si>
    <t xml:space="preserve">(리처드 도킨스의) 진화론 강의 </t>
  </si>
  <si>
    <t xml:space="preserve">마을에서 세상을 바꾸는 사람들  </t>
  </si>
  <si>
    <t>제인 구달, 침팬지와 함께한 50년</t>
  </si>
  <si>
    <t>(우리 풍토에 맞는) 생태하천</t>
  </si>
  <si>
    <t>7년 동안의 잠 : 박완서 그림동화</t>
  </si>
  <si>
    <t xml:space="preserve">출근하기 전에는 몰랐던 것들  </t>
  </si>
  <si>
    <t xml:space="preserve">식물사회학적 식생 조사와 평가 방 </t>
  </si>
  <si>
    <t>불로의 인형 : 장용민 장편소설</t>
  </si>
  <si>
    <t>크리에이션 : 생명의 기원과 미래</t>
  </si>
  <si>
    <t>구글은 빅데이터를 어떻게 활용했는가</t>
  </si>
  <si>
    <t>빅데이터 인문학 : 진격의 서막</t>
  </si>
  <si>
    <t xml:space="preserve">숲이 사라지면 바다도 죽는다  </t>
  </si>
  <si>
    <t xml:space="preserve">함께 모여 기후변화를 말하다 </t>
  </si>
  <si>
    <t>생명의 틈새 : 세계의 습지를 가다</t>
  </si>
  <si>
    <t>깃털 : 가장 경이로운 자연의 걸작</t>
  </si>
  <si>
    <t>(숲과 나무의 문화사)나무時代</t>
  </si>
  <si>
    <t xml:space="preserve">사장이라면 어떻게 일해야 하는가 </t>
  </si>
  <si>
    <t>웃으면서 죽음을 이야기하는 방법</t>
  </si>
  <si>
    <t>82년생 김지영 : 조남주 장편소설</t>
  </si>
  <si>
    <t xml:space="preserve">만화로 보는 맨큐의 경제학. 2 </t>
  </si>
  <si>
    <t xml:space="preserve">경관의 해석 : 그 아름다움의 앎 </t>
  </si>
  <si>
    <t>만화로 보는 맨큐의 경제학. 1</t>
  </si>
  <si>
    <t>환경에 대한 갑질을 멈출 시간</t>
  </si>
  <si>
    <t>(오리 형제가) 습지로 간 비밀</t>
  </si>
  <si>
    <t xml:space="preserve">하버드 상위 1퍼센트의 비밀 </t>
  </si>
  <si>
    <t>식물군집의 구조와 다양성의 해석</t>
  </si>
  <si>
    <t>연우와 함께 하는 습지 이야기</t>
  </si>
  <si>
    <t>그 많던 싱아는 누가 다 먹었을까</t>
  </si>
  <si>
    <t>고릴라는 핸드폰을 미워해</t>
  </si>
  <si>
    <t>한국의 잠자리 : 123종</t>
  </si>
  <si>
    <t>빅데이터 실무 기술 가이드</t>
  </si>
  <si>
    <t>카메라용렌즈또는카메라용필터</t>
  </si>
  <si>
    <t>실험실용보관장또는보조용품</t>
  </si>
  <si>
    <t>인터랙티브화이트보드및액세서리</t>
  </si>
  <si>
    <t>디지털캠코더또는비디오카메라</t>
  </si>
  <si>
    <t>가정용세탁기, 동부대우전자, DWF-15GCWB, 15kg</t>
  </si>
  <si>
    <t>사물함, 포머스, DYSHLOC, 800×600×1880mm</t>
  </si>
  <si>
    <t>곤충생태학 : 기초·행동·화학</t>
  </si>
  <si>
    <t>(배제된 생명들의 작은 승리) 경계</t>
  </si>
  <si>
    <t>(형태로 찾아보는) 우리 새 도감</t>
  </si>
  <si>
    <t>거미생태도감 : 관찰에서 기르기까지</t>
  </si>
  <si>
    <t>슬래브</t>
  </si>
  <si>
    <t>지질학</t>
  </si>
  <si>
    <t>보온함</t>
  </si>
  <si>
    <t>방화벽</t>
  </si>
  <si>
    <t>징비록</t>
  </si>
  <si>
    <t>펀치백</t>
  </si>
  <si>
    <t>소나</t>
  </si>
  <si>
    <t>전기실</t>
  </si>
  <si>
    <t>수장고</t>
  </si>
  <si>
    <t>Planting wetlands and dams : a practical guide to wetland design, construction and propagation</t>
  </si>
  <si>
    <t>하늘소 생태도감 = Cerambycidae of Korea</t>
  </si>
  <si>
    <t>(빅 데이터 분석을 위한) R 프로그래밍</t>
  </si>
  <si>
    <t>SPSS활용 미래 예측과 시계열 분석</t>
  </si>
  <si>
    <t>식물계통학</t>
  </si>
  <si>
    <t>말의 품격</t>
  </si>
  <si>
    <t>기획의 정석</t>
  </si>
  <si>
    <t>뉴스의 시대</t>
  </si>
  <si>
    <t>모래강의 신비</t>
  </si>
  <si>
    <t>천년도서관 숲</t>
  </si>
  <si>
    <t>생태관광론</t>
  </si>
  <si>
    <t>도도의 노래</t>
  </si>
  <si>
    <t>식물환경장애</t>
  </si>
  <si>
    <t>행동생태학</t>
  </si>
  <si>
    <t>더 해빙 The Having</t>
  </si>
  <si>
    <t>수배전반[600kw]</t>
  </si>
  <si>
    <t>조명,통신,전산장치</t>
  </si>
  <si>
    <t>국유재산(공작물)</t>
  </si>
  <si>
    <t>지열설치[냉난방용]</t>
  </si>
  <si>
    <t>전자복사기 팩스키트</t>
  </si>
  <si>
    <t>전자복사기 외장피니셔</t>
  </si>
  <si>
    <t>전동벨트마사지기</t>
  </si>
  <si>
    <t>무인비행기 조정기</t>
  </si>
  <si>
    <t>전기전자교육자료</t>
  </si>
  <si>
    <t>실험실용분급기기</t>
  </si>
  <si>
    <t>문서자동분류장치</t>
  </si>
  <si>
    <t>하드디스크레코더</t>
  </si>
  <si>
    <t>레벨센서및트랜스미터</t>
  </si>
  <si>
    <t>멸치 머리엔 블랙박스가 있다</t>
  </si>
  <si>
    <t>생태공학과 생태계 복원</t>
  </si>
  <si>
    <t>2천년 식물 탐구의 역사</t>
  </si>
  <si>
    <t>생태학의 법칙, 이론과 패턴</t>
  </si>
  <si>
    <t>전통 마을숲의 생태계 서비스</t>
  </si>
  <si>
    <t>하천생태계와 담수무척추동물</t>
  </si>
  <si>
    <t>DB관리시스템소프트웨어</t>
  </si>
  <si>
    <t>트렌드 코리아 2021</t>
  </si>
  <si>
    <t>끌리는 말투 호감 가는 말투</t>
  </si>
  <si>
    <t>기분이 태도가 되지 않게</t>
  </si>
  <si>
    <t>액정모니터, 늑대와여우컴퓨터, WFD2204WD-LED, 54.61cm</t>
  </si>
  <si>
    <t>이동식공기압축기, 계양전기, KAC-25, 1.865kW, 25L</t>
  </si>
  <si>
    <t>가정용전기밥솥, 쿠쿠홈시스, CRP-HXXB1010FB, 10인용</t>
  </si>
  <si>
    <t>잉크젯프린터, Espon, PH/WF-100, A4/컬러4/흑백7ipm</t>
  </si>
  <si>
    <t>액정모니터, 삼성전자, CN/LS27A850DS/KR, 68.58cm</t>
  </si>
  <si>
    <t>뉴지 로보퐁 2040, 65x38x32cm, 4.2kg(탁구로보트)</t>
  </si>
  <si>
    <t>전동드릴, 한국보쉬, GSR10.8V-LI, 0.8kg, 충전드릴</t>
  </si>
  <si>
    <t>Genian NAC Suite V4.0(네트워크저장장치 차단센서모듈)</t>
  </si>
  <si>
    <t>지도소프트웨어, Esri, US/ArcInfo 10, 지리정보시스템</t>
  </si>
  <si>
    <t>신발장, 신일퍼니처, SALS1212, 1200×330×1200mm</t>
  </si>
  <si>
    <t>그래픽소프트웨어, Adobe, US/Photoshop CS6 한글</t>
  </si>
  <si>
    <t>회의용탁자, 코아스, G-PJ4120, 2000×1000×720mm</t>
  </si>
  <si>
    <t>캐비닛, 우드메탈, PWC-1502-1, 800×415×1900mm</t>
  </si>
  <si>
    <t>전동드릴, Dewalt, CN/DCF885L2, DC18V, 충전식</t>
  </si>
  <si>
    <t>책장, 우드메탈, PWC-0503-1, 800×415×1900mm</t>
  </si>
  <si>
    <t>라운지용의자, 우드메탈, WMC-702, 1581×593×810mm</t>
  </si>
  <si>
    <t>비디오프로젝터, Epson, CN/EB-925, 3500ANSI lm</t>
  </si>
  <si>
    <t>전자복사기, 삼성전자, CN/SL-X3280NR, 흑백/컬러28cpm</t>
  </si>
  <si>
    <t>작업용의자, 애니체, MOTION1000, 625×610×1150mm</t>
  </si>
  <si>
    <t>디지털카메라, Nikon, CN/COOLPIX P510, 1610만화소</t>
  </si>
  <si>
    <t>실험실용싱크대, 팀스, TZC515KN, 1500×700×1000mm</t>
  </si>
  <si>
    <t>실험기구진열장, 팀스, TSC086B, 800×410×1952mm</t>
  </si>
  <si>
    <t>실험대, 팀스, TZR618FSN, 1830×1500×1000mm</t>
  </si>
  <si>
    <t>칸막이형열람대, 코아스, KST088EN, 800×800×1600mm</t>
  </si>
  <si>
    <t>책장, 우드메탈, PSB-1920-1, 800×420×2000mm</t>
  </si>
  <si>
    <t>롱풀머신, 동아스포츠, STA-6009, 950×1500×1970mm</t>
  </si>
  <si>
    <t>책운반기, 코아스, EID1050EN, 1000×500×1040mm</t>
  </si>
  <si>
    <t>책상, 우드메탈, PSD-1900-4, 2000×1950×750mm</t>
  </si>
  <si>
    <t>사물함, 우드메탈, PWC-0240-1, 800×550×2010mm</t>
  </si>
  <si>
    <t>회의용탁자, 코아스, G-CF6112, 1800×900×720mm</t>
  </si>
  <si>
    <t>사물함, 우드메탈, PWC-1189-1, 600×415×1900mm</t>
  </si>
  <si>
    <t>실험대, 팀스, TZR618FEN, 1800×1500×1000mm</t>
  </si>
  <si>
    <t>약품장, 에스엔에스, SF-BL6R-NC, 900×520×1725mm</t>
  </si>
  <si>
    <t>약품장, 에스엔에스, SF-DL5R-NC, 600×520×1725mm</t>
  </si>
  <si>
    <t>LED경관조명기구, 포스라이트, FLPL-EUS-100, 100W</t>
  </si>
  <si>
    <t>트레드밀, 태하메카트로닉스, S25T, 2158×960×1612mm</t>
  </si>
  <si>
    <t>크레덴자, 우드메탈, PSB-1980, 1800×450×750mm</t>
  </si>
  <si>
    <t>회의용탁자, 우드메탈, WT-6240, 2400×1200×718mm</t>
  </si>
  <si>
    <t>다기능복사기, 삼성전자, CLX-6260ND, A4/컬러흑백24cpm</t>
  </si>
  <si>
    <t>GPS, 아센코리아, AKN1M BT, 14채널, 66×28×140mm</t>
  </si>
  <si>
    <t>분석용전자저울, Ohaus, CN/TAG3001F, 0.1~3000g</t>
  </si>
  <si>
    <t>실험실용싱크대, 팀스, TZC515KB, 1500×600×1000mm</t>
  </si>
  <si>
    <t>실험기구진열장, 팀스, TSC086C, 800×410×1952mm</t>
  </si>
  <si>
    <t>실험대, 팀스, TZR618HSN, 1830×1500×2000mm</t>
  </si>
  <si>
    <t>캐비닛형데시케이터, As one, JP/RCD-PCK-P, 디지털</t>
  </si>
  <si>
    <t>텔레비전받침대, 팀스, TLC112B, 1100×650×678mm</t>
  </si>
  <si>
    <t>작업용의자, 성용기업, SCR-303, 620×560×920~990mm</t>
  </si>
  <si>
    <t>탁도계, Lamotte, US/2020, 휴대용, 0~1100NTU</t>
  </si>
  <si>
    <t>진공청소기, 삼성전자, VC-BJ939, 290×460×280mm</t>
  </si>
  <si>
    <t>접이식의자, 성용기업, SMA-2100, 595×555×825mm</t>
  </si>
  <si>
    <t>Federal Coastal Wetland Mapping Program</t>
  </si>
  <si>
    <t>(지구촌의 역사와 자연 법칙들에 기초한) 기후변화와 UN의 아젠다 21</t>
  </si>
  <si>
    <t>Single gouge auger, 씨엔와이, JCY.04010130N</t>
  </si>
  <si>
    <t>한국의 야생화 바로 알기. [1]:여름·가을에 피는 야생화 1,172종</t>
  </si>
  <si>
    <t>의사와 수의사가 만나다 : 인간과 동물의 건강, 그 놀라운 연관성</t>
  </si>
  <si>
    <t>Bird song : defined, decoded, described</t>
  </si>
  <si>
    <t>The ecology &amp; behavior of amphibians</t>
  </si>
  <si>
    <t>pH측정기, Eutech, TW/CyberScan PH 300, Digital pH meter</t>
  </si>
  <si>
    <t>Remote sensing of wetlands : applications and advances</t>
  </si>
  <si>
    <t>주방기구소독기, 하인스, HGS-837D, 칼도마소독기/열풍건조, 1000×600×1900mm</t>
  </si>
  <si>
    <t>응용과학용소프트웨어, Global mapper, US/Global Mapper v12(한글판)</t>
  </si>
  <si>
    <t>벤치프레스, 화랑헬스뱅크, HW-U813B, 2000×1300×1570mm, 인크라인프레스, 벨트식</t>
  </si>
  <si>
    <t>토양분석키트, Windaus, DE/PNT-3000, Plant nutrition tester</t>
  </si>
  <si>
    <t>Biogeochemistry of wetlands : science and applications</t>
  </si>
  <si>
    <t>거리측정기, Bushnell, US/Pro 1600 Slope Edition, 5~1463mm</t>
  </si>
  <si>
    <t>인터랙티브화이트보드, 보성전자, BMR019Q, 48.26cm, 전자유도방식/전자펜/전자교탁형</t>
  </si>
  <si>
    <t>그래픽소프트웨어, Agisoft llc, RU/PhotoScan Professional v0.9</t>
  </si>
  <si>
    <t>전자복사기, Fuji xerox, CN/DocuCentre-VII C3373, 흑백/컬러35cpm</t>
  </si>
  <si>
    <t>사무용소프트웨어, Microsoft, US/Office Professional PLUS 2016</t>
  </si>
  <si>
    <t>Investigation and management of disease in wild animals</t>
  </si>
  <si>
    <t>텔레비전보관장및받침대</t>
  </si>
  <si>
    <t>의료용자외선소독기</t>
  </si>
  <si>
    <t>실물모형및전시물</t>
  </si>
  <si>
    <t xml:space="preserve">나방 애벌레 도감 </t>
  </si>
  <si>
    <t>GIS와 도시분석</t>
  </si>
  <si>
    <t>유시민의 글쓰기 특강</t>
  </si>
  <si>
    <t>실험대, 팀스, TZR518HSN, 1830×750×2000mm</t>
  </si>
  <si>
    <t>실험대, 팀스, TZR518HN, 1830×750×2000mm</t>
  </si>
  <si>
    <t>실험대, 팀스, TZR518FSN, 1830×750×1000mm</t>
  </si>
  <si>
    <t xml:space="preserve">역사의 역사  </t>
  </si>
  <si>
    <t>그래픽소프트웨어, Adobe, US/Adobe Design &amp; Web Premium CS6, 설치용 CD, 1User 한글</t>
  </si>
  <si>
    <t>A guide to moist-soil wetland plants of the Mississippi Alluvial Valley</t>
  </si>
  <si>
    <t>다기능복사기, 캐논코리아비즈니스솔루션, MF4583dn, Print, Copy, Scan, Fax, Network, DADF</t>
  </si>
  <si>
    <t>The tracker's field guide : a comprehensive manual for animal tracking</t>
  </si>
  <si>
    <t>데스크톱컴퓨터, Dell, CN/Precision T7810, Intel Xeon E5 2620V3(2.4GHz), 32GB</t>
  </si>
  <si>
    <t>Classification of wetlands and deepwater habitats of the United States</t>
  </si>
  <si>
    <t>Reptile biodiversity : standard methods for inventory and monitoring</t>
  </si>
  <si>
    <t>그래픽소프트웨어, Adobe, US/Adobe CS6 Design &amp; Web Premium, 1user License, 한글버전</t>
  </si>
  <si>
    <t>이동식서가, 피아산업, PHM-SF4S, 1115×400×2315mm, 단식고정기본형</t>
  </si>
  <si>
    <t>이동식서가, 피아산업, PHM-DM7S, 1115×720×2315mm, 복식이동기본형</t>
  </si>
  <si>
    <t>사무용소프트웨어, Microsoft, US/Office Professional Plus 2010, License, 5~1999User 이하</t>
  </si>
  <si>
    <t>A naturalist's guide to wetland plants : an ecology for eastern North America</t>
  </si>
  <si>
    <t>Paving paradise : Florida's vanishing wetlands and the failure of no net loss</t>
  </si>
  <si>
    <t>전통마을 경관 요소들의 생태적 의미</t>
  </si>
  <si>
    <t>그림으로 해설한 식물조직배양 입문</t>
  </si>
  <si>
    <t>디지털카메라, Canon, JP/EOS 5Ds, 5060만화소</t>
  </si>
  <si>
    <t>('건강한 습지, 건강한 인간'을 위한) 습지의 경제적 가치화</t>
  </si>
  <si>
    <t>나무가 민중이다</t>
  </si>
  <si>
    <t>참나무림의 식생관리</t>
  </si>
  <si>
    <t>식물은 위대한 화학자</t>
  </si>
  <si>
    <t>(스스로 배우는) 지구온난화와 기후변화</t>
  </si>
  <si>
    <t>명견만리 : 윤리, 기술, 중국, 교육 편</t>
  </si>
  <si>
    <t>1. 산정총괄표</t>
  </si>
  <si>
    <t>원시취득금액(원)</t>
  </si>
  <si>
    <t>추정보험가액(원)</t>
  </si>
  <si>
    <t>추정재조달가액(원)</t>
  </si>
  <si>
    <t>태블릿컴퓨터, 삼성전자, SHW-M480W, Quad Core(1.4GHz), 갤럭시탭노트10.1/Wi-Fi/16GB</t>
  </si>
  <si>
    <t>냉방기, Gd midea air-conditioning equipment, CN/AMC16VZ4GH, 6.5kW, 직립형</t>
  </si>
  <si>
    <t>데스크톱컴퓨터, Dell, CN/Optiplex9010(D05D002), Intel Core i7 3770(3.4GHz)</t>
  </si>
  <si>
    <t>노트북컴퓨터, Lenovo, CN/ThinkPad T530 2429, Intel Core i7 3720QM(2.6GHz)</t>
  </si>
  <si>
    <t>Discovering the unknown landscape : a history of America's wetlands</t>
  </si>
  <si>
    <t>Forest forensics : a field guide to reading the forested landscape</t>
  </si>
  <si>
    <t>방재실</t>
  </si>
  <si>
    <t>UPS</t>
  </si>
  <si>
    <t>로커</t>
  </si>
  <si>
    <t>구분</t>
  </si>
  <si>
    <t>신발장</t>
  </si>
  <si>
    <t>쌍안경</t>
  </si>
  <si>
    <t>건물명</t>
  </si>
  <si>
    <t>캐비닛</t>
  </si>
  <si>
    <t>합계</t>
  </si>
  <si>
    <t>목적물</t>
  </si>
  <si>
    <t>구조</t>
  </si>
  <si>
    <t>자산명</t>
  </si>
  <si>
    <t>식탁</t>
  </si>
  <si>
    <t>NO.</t>
  </si>
  <si>
    <t>건물</t>
  </si>
  <si>
    <t>금고</t>
  </si>
  <si>
    <t>제본기</t>
  </si>
  <si>
    <t>실험대</t>
  </si>
  <si>
    <t>제습기</t>
  </si>
  <si>
    <t>책장</t>
  </si>
  <si>
    <t>수분계</t>
  </si>
  <si>
    <t>책상</t>
  </si>
  <si>
    <t>소파</t>
  </si>
  <si>
    <t>침대</t>
  </si>
  <si>
    <t>망원경</t>
  </si>
  <si>
    <t>복사기</t>
  </si>
  <si>
    <t>강연대</t>
  </si>
  <si>
    <t>용도</t>
  </si>
  <si>
    <t>탁도계</t>
  </si>
  <si>
    <t>조도계</t>
  </si>
  <si>
    <t>유속계</t>
  </si>
  <si>
    <t>전기로</t>
  </si>
  <si>
    <t>품명</t>
  </si>
  <si>
    <t>냉방기</t>
  </si>
  <si>
    <t>선풍기</t>
  </si>
  <si>
    <t>12가지 인생의 법칙</t>
  </si>
  <si>
    <t>달러구트 꿈 백화점</t>
  </si>
  <si>
    <t>글쓰기 생각쓰기</t>
  </si>
  <si>
    <t>지하1층, 지상3층</t>
  </si>
  <si>
    <t>습지주의자</t>
  </si>
  <si>
    <t>지리의 힘</t>
  </si>
  <si>
    <t>국유재산</t>
  </si>
  <si>
    <t>주방기구소독기</t>
  </si>
  <si>
    <t>온습도측정기</t>
  </si>
  <si>
    <t>라운지용의자</t>
  </si>
  <si>
    <t>마사지기</t>
  </si>
  <si>
    <t>영상회의시스템</t>
  </si>
  <si>
    <t>책운반기</t>
  </si>
  <si>
    <t>하체근력강화기</t>
  </si>
  <si>
    <t>직류아크용접기</t>
  </si>
  <si>
    <t>트레드밀</t>
  </si>
  <si>
    <t>사용위치</t>
  </si>
  <si>
    <t>분석저울</t>
  </si>
  <si>
    <t>디지털 카메라</t>
  </si>
  <si>
    <t>원시취득일자</t>
  </si>
  <si>
    <t>추정보험가액</t>
  </si>
  <si>
    <t>추정재조달가액</t>
  </si>
  <si>
    <t>디지털카메라</t>
  </si>
  <si>
    <t>■ PAR</t>
  </si>
  <si>
    <t>평가일 :</t>
  </si>
  <si>
    <t>원시취득금액</t>
  </si>
  <si>
    <t>pH측정기</t>
  </si>
  <si>
    <t>초음파세척기</t>
  </si>
  <si>
    <t>냉난방기</t>
  </si>
  <si>
    <t>진공청소기</t>
  </si>
  <si>
    <t>정보통신장비</t>
  </si>
  <si>
    <t>데스크톱컴퓨터</t>
  </si>
  <si>
    <t>작업용의자</t>
  </si>
  <si>
    <t>행정물품</t>
  </si>
  <si>
    <t>디지털전화기</t>
  </si>
  <si>
    <t>컴퓨터서버</t>
  </si>
  <si>
    <t>접이식의자</t>
  </si>
  <si>
    <t>회의용탁자</t>
  </si>
  <si>
    <t>이동형파일서랍</t>
  </si>
  <si>
    <t>보조책상</t>
  </si>
  <si>
    <t>노트북컴퓨터</t>
  </si>
  <si>
    <t>진탕배양기</t>
  </si>
  <si>
    <t>GPS수신기</t>
  </si>
  <si>
    <t>비디오프로젝터</t>
  </si>
  <si>
    <t>자산번호</t>
  </si>
  <si>
    <t>텔레비전</t>
  </si>
  <si>
    <t>전자복사기</t>
  </si>
  <si>
    <t>항온수조</t>
  </si>
  <si>
    <t>전동드릴</t>
  </si>
  <si>
    <t>레이저프린터</t>
  </si>
  <si>
    <t>실험실용배기기</t>
  </si>
  <si>
    <t>수강용탁자</t>
  </si>
  <si>
    <t>상업용냉동고</t>
  </si>
  <si>
    <t>응접탁자</t>
  </si>
  <si>
    <t>실체현미경</t>
  </si>
  <si>
    <t>태블릿컴퓨터</t>
  </si>
  <si>
    <t>벤치스케일</t>
  </si>
  <si>
    <t>실험실용싱크대</t>
  </si>
  <si>
    <t>제본천공기</t>
  </si>
  <si>
    <t>크레덴자</t>
  </si>
  <si>
    <t>거리측정기</t>
  </si>
  <si>
    <t>가정용세탁기</t>
  </si>
  <si>
    <t>이동식서가</t>
  </si>
  <si>
    <t>가정용레인지</t>
  </si>
  <si>
    <t>플로터프린터</t>
  </si>
  <si>
    <t>잉크젯프린터</t>
  </si>
  <si>
    <t>무인비행기</t>
  </si>
  <si>
    <t>적외선카메라</t>
  </si>
  <si>
    <t>전기밥솥</t>
  </si>
  <si>
    <t>표지출력기계</t>
  </si>
  <si>
    <t>균질화기기</t>
  </si>
  <si>
    <t>위상차현미경</t>
  </si>
  <si>
    <t>경도측정기</t>
  </si>
  <si>
    <t>항온항습기</t>
  </si>
  <si>
    <t>다기능복사기</t>
  </si>
  <si>
    <t>교반가열판</t>
  </si>
  <si>
    <t>투광조명</t>
  </si>
  <si>
    <t>수질분석기</t>
  </si>
  <si>
    <t>자료수집장치</t>
  </si>
  <si>
    <t>초순수제조장치</t>
  </si>
  <si>
    <t>고무보트</t>
  </si>
  <si>
    <t>웹방화벽</t>
  </si>
  <si>
    <t>곤충의 밥상</t>
  </si>
  <si>
    <t>이기적 유전자</t>
  </si>
  <si>
    <t>습지생태학</t>
  </si>
  <si>
    <t>[평가 제외]</t>
  </si>
  <si>
    <t>지열히트펌프</t>
  </si>
  <si>
    <t>진공오븐</t>
  </si>
  <si>
    <t>습지센터</t>
  </si>
  <si>
    <t>태양열급탕</t>
  </si>
  <si>
    <t>통합배선설비</t>
  </si>
  <si>
    <t>간절기열보일러</t>
  </si>
  <si>
    <t>통신,전산장치</t>
  </si>
  <si>
    <t>랫폴다운</t>
  </si>
  <si>
    <t>외장피니셔</t>
  </si>
  <si>
    <t>교환설비</t>
  </si>
  <si>
    <t>동시통역설비</t>
  </si>
  <si>
    <t>자동제어</t>
  </si>
  <si>
    <t>릴레이유니트</t>
  </si>
  <si>
    <t>방송장비</t>
  </si>
  <si>
    <t>CCTV</t>
  </si>
  <si>
    <t>디지털캠코더</t>
  </si>
  <si>
    <t>보안장비</t>
  </si>
  <si>
    <t>기타장비</t>
  </si>
  <si>
    <t>토양검사도구</t>
  </si>
  <si>
    <t>현미경집광기</t>
  </si>
  <si>
    <t>야외주차장</t>
  </si>
  <si>
    <t>경관조명</t>
  </si>
  <si>
    <t>1층_복도</t>
  </si>
  <si>
    <t>야외운동기구</t>
  </si>
  <si>
    <t>조사준비실</t>
  </si>
  <si>
    <t>야외 공터</t>
  </si>
  <si>
    <t>204호</t>
  </si>
  <si>
    <t>카누또는카약</t>
  </si>
  <si>
    <t>3층_테라스</t>
  </si>
  <si>
    <t>2층_복도</t>
  </si>
  <si>
    <t>주차장외부</t>
  </si>
  <si>
    <t>업무망 백본</t>
  </si>
  <si>
    <t>L4 스위치</t>
  </si>
  <si>
    <t>고속절단기</t>
  </si>
  <si>
    <t>말타기운동기구</t>
  </si>
  <si>
    <t>수목진단기</t>
  </si>
  <si>
    <t>폴리에틸렌관</t>
  </si>
  <si>
    <t>102호_공실</t>
  </si>
  <si>
    <t>2층_테라스</t>
  </si>
  <si>
    <t>301호_식당</t>
  </si>
  <si>
    <t>입자측정장치</t>
  </si>
  <si>
    <t>3층_복도</t>
  </si>
  <si>
    <t>칸막이형열람대</t>
  </si>
  <si>
    <t>TDR수분센서</t>
  </si>
  <si>
    <t>습지정보실</t>
  </si>
  <si>
    <t>운영지원팀</t>
  </si>
  <si>
    <t>L2 스위치</t>
  </si>
  <si>
    <t>네트워크장비</t>
  </si>
  <si>
    <t>빅데이터 세상</t>
  </si>
  <si>
    <t>GIS 개론</t>
  </si>
  <si>
    <t>씨앗의 자연사</t>
  </si>
  <si>
    <t>논리의 기술</t>
  </si>
  <si>
    <t xml:space="preserve">진화의 종말 </t>
  </si>
  <si>
    <t>규격 및 내역</t>
  </si>
  <si>
    <t>식물생태학</t>
  </si>
  <si>
    <t>토양과 생활</t>
  </si>
  <si>
    <t xml:space="preserve">그린투어리즘 </t>
  </si>
  <si>
    <t>퇴적지질학</t>
  </si>
  <si>
    <t>제3의 물결</t>
  </si>
  <si>
    <t>일반기후학개론</t>
  </si>
  <si>
    <t>베란다 식물학</t>
  </si>
  <si>
    <t>토양과학</t>
  </si>
  <si>
    <t>하천관리실무</t>
  </si>
  <si>
    <t>미국 동부</t>
  </si>
  <si>
    <t>토양복원공학</t>
  </si>
  <si>
    <t xml:space="preserve">중독 조직 </t>
  </si>
  <si>
    <t>한반도의 댐</t>
  </si>
  <si>
    <t>21세기 자본</t>
  </si>
  <si>
    <t xml:space="preserve">금강의 새 </t>
  </si>
  <si>
    <t>글쓰기 훈련소</t>
  </si>
  <si>
    <t>총, 균, 쇠</t>
  </si>
  <si>
    <t>습관의 힘</t>
  </si>
  <si>
    <t>보고의 정석</t>
  </si>
  <si>
    <t>지하수 수문학</t>
  </si>
  <si>
    <t>미움받을 용기</t>
  </si>
  <si>
    <t>기록형 인간</t>
  </si>
  <si>
    <t xml:space="preserve">경관분석론  </t>
  </si>
  <si>
    <t>지질환경과학</t>
  </si>
  <si>
    <t>표현의 기술</t>
  </si>
  <si>
    <t>환경지질학</t>
  </si>
  <si>
    <t>6도의 멸종</t>
  </si>
  <si>
    <t>미라클모닝</t>
  </si>
  <si>
    <t>달까지 가자</t>
  </si>
  <si>
    <t>호모 데우스</t>
  </si>
  <si>
    <t>클라라와 태양</t>
  </si>
  <si>
    <t>바이러스 쇼크</t>
  </si>
  <si>
    <t>한국 곤충 총 목록 = Checklist of Korean insects</t>
  </si>
  <si>
    <t>시스템관리소프트웨어, 제니퍼소프트, Jennifer4.5(제니퍼4.5), APM및WAS성능관리, IBM서버(1core당 1cpu)</t>
  </si>
  <si>
    <t>응용과학용소프트웨어, ITT Vis, US/ENVI FL, The Environmental for Visualizing Images</t>
  </si>
  <si>
    <t>Freshwater ecology :concepts and environmental applications of limnology</t>
  </si>
  <si>
    <t>항온항습기, 에이알, AR-EDPA-100UH, 냉방36.26/난방15/재열13.6kW, 가습8L/h, 공냉식/상향토출, 폐열회수형</t>
  </si>
  <si>
    <t>Measuring and monitoring biological diversity.Standard methods for mammals</t>
  </si>
  <si>
    <t>응용과학용소프트웨어, IBM, US/IBM SPSS Statistics 21 Professional for Public Service</t>
  </si>
  <si>
    <t>생태학 : 개념과 적용</t>
  </si>
  <si>
    <t>종자 : 생명의 타임캡슐</t>
  </si>
  <si>
    <t>유전자 클로닝과 DNA 분석</t>
  </si>
  <si>
    <t>물과 땅이 만나는 곳, 습지</t>
  </si>
  <si>
    <t>수학이 필요한 순간</t>
  </si>
  <si>
    <t>공정하다는 착각</t>
  </si>
  <si>
    <t>실험실용초저온냉동고</t>
  </si>
  <si>
    <t>패널시스템용칸막이</t>
  </si>
  <si>
    <t>LCD패널또는모니터</t>
  </si>
  <si>
    <t>냉장냉동겸용장치</t>
  </si>
  <si>
    <t>소용돌이식진탕기</t>
  </si>
  <si>
    <t>탁상형냉장원심분리기</t>
  </si>
  <si>
    <t>캐비닛형데시케이터</t>
  </si>
  <si>
    <t>문서세단기및보조용품</t>
  </si>
  <si>
    <t>가정용전자레인지</t>
  </si>
  <si>
    <t>종이펀칭기또는바인딩기</t>
  </si>
  <si>
    <t>유틸리티소프트웨어</t>
  </si>
  <si>
    <t>건조캐비닛또는오븐</t>
  </si>
  <si>
    <t>카메라플래시또는광원</t>
  </si>
  <si>
    <t>저온BOD배양기</t>
  </si>
  <si>
    <t>건습식진공청소기</t>
  </si>
  <si>
    <t>해석또는과학소프트웨어</t>
  </si>
  <si>
    <t>덩어리얼음제조기</t>
  </si>
  <si>
    <t>그래픽소프트웨어</t>
  </si>
  <si>
    <t>운영시스템소프트웨어</t>
  </si>
  <si>
    <t>파일시스템소프트웨어</t>
  </si>
  <si>
    <t>지도제작소프트웨어</t>
  </si>
  <si>
    <t>사무용소프트웨어</t>
  </si>
  <si>
    <t>이동식공기압축기</t>
  </si>
  <si>
    <t>강원국의 글쓰기 : 남과 다른 글은 어떻게 쓰는가</t>
  </si>
  <si>
    <t>이것이 모든 것을 바꾼다 : 자본주의 대 기후</t>
  </si>
  <si>
    <t>한국의 나무 : 우리 땅에 사는 나무들의 모든 것</t>
  </si>
  <si>
    <t>노린재 도감 = Hemiptera of Korea</t>
  </si>
  <si>
    <t>한국 식물 생태 보감. 2,풀밭에 사는 식물</t>
  </si>
  <si>
    <t>냉장고, 엘지전자, R-B241GV, 237L</t>
  </si>
  <si>
    <t>가정용세탁기, 엘지전자, T1207W6, 12kg</t>
  </si>
  <si>
    <t>기타수질분석기, Thermo fisher scientific, SG/Orion Star A329, 휴대용</t>
  </si>
  <si>
    <t>Stream ecology : structure and function of running waters</t>
  </si>
  <si>
    <t>전자복사기, Canon, CN/image RUNNER ADVANCE C5935K, 흑백35/컬러35ppm</t>
  </si>
  <si>
    <t>데스크톱컴퓨터, 엘지전자, S60RH.AS7500D, Intel Core i7 3770(3.4GHz)</t>
  </si>
  <si>
    <t>종이펀칭기또는바인딩기, Renz, DE/RENZ-SRW360, 330×580×150mm, 와이어제본기</t>
  </si>
  <si>
    <t>노트북컴퓨터, 엘지전자, Z330-G.AF60KN, Intel Core i5 2467M(1.6GHz)</t>
  </si>
  <si>
    <t>주방기구소독기, 하인스, HGS-CR550, 자외선소독/컵회수대포함/열풍건조, 550×450×1700mm</t>
  </si>
  <si>
    <t>잎벌레 세계 = World of leaf beetles</t>
  </si>
  <si>
    <t>한국의 나무 바로 알기 : 우리나라 나무의 모든 것!</t>
  </si>
  <si>
    <t>한국 식물 생태 보감. 1,주변에서 늘 만나는 식물</t>
  </si>
  <si>
    <t>메뚜기 생태도감 = Orthoptera of Korea</t>
  </si>
  <si>
    <t>(김산하의) 야생학교 : 도시인의 생태감수성을 깨우다</t>
  </si>
  <si>
    <t>나의 한국 현대사 : 1959-2014, 55년의 기록</t>
  </si>
  <si>
    <t>Wetland ecology : principles and conservation</t>
  </si>
  <si>
    <t>카메라용렌즈, CANON, JP/EF 100mm F2.8L Macro IS USM</t>
  </si>
  <si>
    <t>정의란 무엇인가</t>
  </si>
  <si>
    <t>카누, Q-kayaks, NZ/DELTA 2, 2인승</t>
  </si>
  <si>
    <t>액정모니터, Dell, CN/P2715Q, 68.6cm</t>
  </si>
  <si>
    <t>상업용냉동고, 부성, B126-4FFOS-E, 1032L</t>
  </si>
  <si>
    <t>직류아크용접기, 아세아, ASEA-200D, 190A</t>
  </si>
  <si>
    <t>고속절단기, 계양전기, NHC-14D, 3900rpm</t>
  </si>
  <si>
    <t>사무용소프트웨어, 한글과컴퓨터, 한컴오피스 한글 2014</t>
  </si>
  <si>
    <t>제본천공기, 가평테크, KP-250, 2공자동식천공</t>
  </si>
  <si>
    <t>고무보트, 보트코리아, BASS 320, 3~4인용</t>
  </si>
  <si>
    <t>액정모니터, 엘지전자, CN/EX2241, 54.61cm</t>
  </si>
  <si>
    <t>캐비닛, 팀스, TNC7063, 650×470×720mm</t>
  </si>
  <si>
    <t>가정용전자레인지, 삼성전자, HQ-Z213GB, 21L</t>
  </si>
  <si>
    <t>식탁, 팀스, TCR314, 1400×800×741mm</t>
  </si>
  <si>
    <t>회의용탁자, 팀스, CL807, Φ700×720mm</t>
  </si>
  <si>
    <t>텔레비전, 엘지전자, 32LS3400, LED, 80cm</t>
  </si>
  <si>
    <t>냉장고, 엘지전자, ID/R-B311GB, 321L</t>
  </si>
  <si>
    <t>문서세단기, 대진코스탈, KS-9305, 305mm</t>
  </si>
  <si>
    <t>식탁, 팀스, TCR318, 1800×800×741mm</t>
  </si>
  <si>
    <t>팩스기기, 삼성전자, SCX-4833FD, 31ppm</t>
  </si>
  <si>
    <t>침대, 팀스, TRE101, 1080×2142×715mm</t>
  </si>
  <si>
    <t>응접탁자, 팀스, CL211, 1200×600×450mm</t>
  </si>
  <si>
    <t>응접탁자, 팀스, CL021, 1200×600×420mm</t>
  </si>
  <si>
    <t>항온수조, Memmert, DE/WNB22, 22L</t>
  </si>
  <si>
    <t>액정모니터, HP, CN/E271i, 68.58cm</t>
  </si>
  <si>
    <t>쌍안경, Steiner, DE/Satari 8X42</t>
  </si>
  <si>
    <t>건조기, 성찬과학, SC-OV252[H], 150L</t>
  </si>
  <si>
    <t>망원경, Swarovski, AT/ATM 80, 80mm</t>
  </si>
  <si>
    <t>하드디스크레코더, Marantz, JP/PMD 661</t>
  </si>
  <si>
    <t>제빙기, 아이스트로, JETICE-130, 105kg/d</t>
  </si>
  <si>
    <t>벤치스케일, 지테크인터내셔날, GL-6000, 이동형</t>
  </si>
  <si>
    <t>초순수제조기, 휴먼코퍼레이션, Pure RO 360</t>
  </si>
  <si>
    <t>벤치스케일, 한성, CN/HS3A-01W, 3100g</t>
  </si>
  <si>
    <t>위상차현미경, Nikon, JP/ECLIPSE Ci-E</t>
  </si>
  <si>
    <t>저온BOD배양기, 대한과학, WIR-250, 250L</t>
  </si>
  <si>
    <t>GPS, Garmin, TW/Oregon550, 12채널</t>
  </si>
  <si>
    <t>조도계, Sibata, JP/ANA-F9, 19999lx</t>
  </si>
  <si>
    <t>캠코더, Canon, JP/XF100, 207만화소</t>
  </si>
  <si>
    <t>진탕배양기, 대한과학, WIS-R010, 10~60℃,</t>
  </si>
  <si>
    <t>태블릿컴퓨터 i-pad mini4, 128Gb, wifi</t>
  </si>
  <si>
    <t>선풍기, 한일전기, EFM-1870, 산업용, 45cm</t>
  </si>
  <si>
    <t>쌍안경, Steiner, DE/SkyHawk 10×26</t>
  </si>
  <si>
    <t>항온항습기, 세원센추리, HT-A5GG3, 냉방15.7/난방15kW, 가습5.5kg/h, 공냉식/상부토출, 5RT</t>
  </si>
  <si>
    <t>데스크톱컴퓨터, 늑대와여우컴퓨터, WFG-H116SA-IHSB, Intel Core i7 6700(3.4GHz)</t>
  </si>
  <si>
    <t>인터랙티브화이트보드, 아이엘에스커뮤니케이션, PWB-180SBW, 456cm, 카메라펜인식방식/전자펜/전면투사형</t>
  </si>
  <si>
    <t>데스크톱컴퓨터, 늑대와여우컴퓨터, WFG-A7I26MV-SSD, Intel Core i7 2600(3.4GHz)</t>
  </si>
  <si>
    <t>플로터프린터, 캐논코리아비즈니스솔루션, JP/iPF8300 PosterArtist, 1118mm(B0), 컬러</t>
  </si>
  <si>
    <t>노트북컴퓨터, 엘지전자, CN/17ZUG990-VP75KN, Intel Core i7 8565U(1.8GHz)</t>
  </si>
  <si>
    <t>실험실용배기기, 씨애치씨랩, CLE-020, 이동식다관절암후드, M/Arm Hood, 500×500×865mm</t>
  </si>
  <si>
    <t>Culture and wetlands in the Mediterranean : an evolving story</t>
  </si>
  <si>
    <t>데이터베이스관리소프트웨어, Microsoft, US/SQLSvrStdCore 2012 2Lic CoreLic</t>
  </si>
  <si>
    <t>사무용소프트웨어, Microsoft, US/Microsoft Office Professional Plus 2013</t>
  </si>
  <si>
    <t>데스크톱컴퓨터, HP, CN/Z640 Workstation, Intel Xeon E5 1650V3(3.5GHz)</t>
  </si>
  <si>
    <t>생태소양</t>
  </si>
  <si>
    <t>사피엔스</t>
  </si>
  <si>
    <t>환경 GIS</t>
  </si>
  <si>
    <t>언어의 온도</t>
  </si>
  <si>
    <t>충적하천학</t>
  </si>
  <si>
    <t>식물해충학</t>
  </si>
  <si>
    <t>디지털카메라, Panasonic, JP/LUMIX DMC-TS4, 1210만화소</t>
  </si>
  <si>
    <t>실험실용배기기, 금강PVC제작소, KGH-1801, 1800×850×2150mm</t>
  </si>
  <si>
    <t>교반가열판, 대한과학, MSH-30D-set, 260×260mm, 1500rpm</t>
  </si>
  <si>
    <t>카메라용렌즈, Canon, JP/EF 28~135mm f/3.5~5.6 IS USM</t>
  </si>
  <si>
    <t>카메라용렌즈, Canon, JP/EF 70-200mm f/2.8L IS II USM</t>
  </si>
  <si>
    <t>National Geographic complete birds of the world</t>
  </si>
  <si>
    <t>Bird Nests : Amazingly Ingenious and Intricate</t>
  </si>
  <si>
    <t>Vernal pools : natural history and conservation</t>
  </si>
  <si>
    <t>디지털카메라, Canon, JP/EOS 5D Mark Ⅱ(BODY), 2110만화소</t>
  </si>
  <si>
    <t>이동식서가, 피아산업, PHM-SF5S, 1115×500×2315mm, 단식고정기본형</t>
  </si>
  <si>
    <t>온습도측정기, TES electrical electronic, TW/TES-1364</t>
  </si>
  <si>
    <t>실험대, 광동산업, KD-531, 3000×1500×800/1800mm, 중앙실험대</t>
  </si>
  <si>
    <t>Action for culture in Mediterranean wetlands</t>
  </si>
  <si>
    <t>Ecology of freshwater and estuarine wetlands</t>
  </si>
  <si>
    <t>균질기, BEE international, US/Nano DeBEE, 초고압균질기</t>
  </si>
  <si>
    <t>수질분석기(set) 
1.EXO Optical DO Sensor,Ti
2.EXO Turbidity Sensor, Ti
3.Turbidity Std-. 124 FNU (EXO)</t>
  </si>
  <si>
    <t>수목활력도 측정기, ㈜네츄럴텍, SF-100</t>
  </si>
  <si>
    <t>(직원관사) 과학마을청아람아파트 109동 505호</t>
  </si>
  <si>
    <t>라즈베리 파이 활용백서 : 실전 프로젝트 20</t>
  </si>
  <si>
    <t>발터 벤야민의 공부법 : 사소한 것들에 대한 사유</t>
  </si>
  <si>
    <t>(생각과 자료를 완벽하게 정리하는) 보고서의 신</t>
  </si>
  <si>
    <t>pH측정기, Schott, DE/Lab 870</t>
  </si>
  <si>
    <t>깊은 마음의 생태학 : 인간중심주의를 넘어서</t>
  </si>
  <si>
    <t>지역사회를 건강하게 만드는 커뮤니티 비즈니스</t>
  </si>
  <si>
    <t>습지와 인간 : 인문과 역사로 습지를 들여다보다</t>
  </si>
  <si>
    <t>마을은 보물로 가득 차 있다 : 에코뮤지엄 기행</t>
  </si>
  <si>
    <t>경제성장이 안되면 우리는 풍요롭지 못할 것인가</t>
  </si>
  <si>
    <t>드론, Parrot, CH/eBee, 항공촬영용</t>
  </si>
  <si>
    <t>건조기, 대한과학, WOF-155, 155L</t>
  </si>
  <si>
    <t>(파이썬으로 시작하는) 라즈베리 파이 프로그래밍</t>
  </si>
  <si>
    <t>소리 잃은 강 : 대형 댐의 생태와 정치 사회학</t>
  </si>
  <si>
    <t>냉장고, 엘지전자, R-B501GM, 500L</t>
  </si>
  <si>
    <t>탁상형냉장원심분리기, 비전과학, VS-550</t>
  </si>
  <si>
    <t>집광기, Nikon, JP/PhCC 0.90DRY</t>
  </si>
  <si>
    <t>온도계, Testo, DE/831, 적외선식</t>
  </si>
  <si>
    <t>초음파세척기, 뉴런핏, NXCS-1200, 60L</t>
  </si>
  <si>
    <t>명견만리. [2],인구, 경제, 북한, 의료 편</t>
  </si>
  <si>
    <t>데스크톱컴퓨터, WFG-H318SA-PHTB</t>
  </si>
  <si>
    <t>거리측정기, Nikon, Coolshot 80i</t>
  </si>
  <si>
    <t>자료수집장치, 하이드로넷, STU, 데이터로거</t>
  </si>
  <si>
    <t>의료용자외선소독기, 카리스실업, KRS-101</t>
  </si>
  <si>
    <t>체가름시험기, Retsch, DE/AS200</t>
  </si>
  <si>
    <t>(국가공인자격) 한국 실용 글쓰기 : 2주끝장편</t>
  </si>
  <si>
    <t>나무와 숲 : 숲과 나무를 이해하고 식별하기</t>
  </si>
  <si>
    <t>라플라스의 마녀 : 히가시노 게이고 장편소설</t>
  </si>
  <si>
    <t>제4기 지질시대 연대측정방법 : 과거를 측정하다</t>
  </si>
  <si>
    <t xml:space="preserve">(김익수 교수의) 내가 사랑한 우리 물고기 </t>
  </si>
  <si>
    <t xml:space="preserve">(나무의 시학, 나무의 생태학) 수목인간  </t>
  </si>
  <si>
    <t>(문제해결 학습중심의) 공학도를 위한 매트랩</t>
  </si>
  <si>
    <t xml:space="preserve">(생물지리학으로 보는) 우리식물의 지리와 생태 </t>
  </si>
  <si>
    <t>식물의 인문학 : 숲이 인간에게 들려주는 이야기</t>
  </si>
  <si>
    <t>녹지생태학 = Vegetation ecology</t>
  </si>
  <si>
    <t>Methods in stream ecology</t>
  </si>
  <si>
    <t xml:space="preserve">물속 생물 도감 : 저서성 대형무척추동물  </t>
  </si>
  <si>
    <t>사계절 꽃산행 : 산따라 가는 길 꽃따라 가는 길</t>
  </si>
  <si>
    <t>제인 구달 평전 : 인간을 다시 정의한 여자</t>
  </si>
  <si>
    <t>인간의 그늘에서 : 제인 구달의 침팬지 이야기</t>
  </si>
  <si>
    <t>테드 토크 : TED 공식 프레젠테이션 가이드</t>
  </si>
  <si>
    <t>Z0261752017101267019</t>
  </si>
  <si>
    <t>Z0261752017101267018</t>
  </si>
  <si>
    <t>Z0261752017101267016</t>
  </si>
  <si>
    <t>Z0261752019101711125</t>
  </si>
  <si>
    <t>Z0261752205200000041</t>
  </si>
  <si>
    <t>Z0261752021052130483</t>
  </si>
  <si>
    <t>Z0261752021052130490</t>
  </si>
  <si>
    <t>Z0261752021052130480</t>
  </si>
  <si>
    <t>Z0261752020051832143</t>
  </si>
  <si>
    <t>Z0261752021052130484</t>
  </si>
  <si>
    <t>Z0261752020051832142</t>
  </si>
  <si>
    <t>Z0261752019061673482</t>
  </si>
  <si>
    <t>Z0261752019031601136</t>
  </si>
  <si>
    <t>Z0261752020051832156</t>
  </si>
  <si>
    <t>Z0261752019031601135</t>
  </si>
  <si>
    <t>Z0261752019031601137</t>
  </si>
  <si>
    <t>Z0261752018081482807</t>
  </si>
  <si>
    <t>Z0261752018081482805</t>
  </si>
  <si>
    <t>Z0261752018081482804</t>
  </si>
  <si>
    <t>Z0261752017101267017</t>
  </si>
  <si>
    <t>Z0261752017101267015</t>
  </si>
  <si>
    <t>Z0261752017101267013</t>
  </si>
  <si>
    <t>Z0261752021052130481</t>
  </si>
  <si>
    <t>Z0261752017101267014</t>
  </si>
  <si>
    <t>Z0261752017101267012</t>
  </si>
  <si>
    <t>Z0261752017101267011</t>
  </si>
  <si>
    <t>Z0261752021052130482</t>
  </si>
  <si>
    <t>Z0261752017101267010</t>
  </si>
  <si>
    <t>Z0261752020051832158</t>
  </si>
  <si>
    <t>Z0261752018081482806</t>
  </si>
  <si>
    <t>Z0261752019031601134</t>
  </si>
  <si>
    <t>Z0261752017081204375</t>
  </si>
  <si>
    <t>Z0261752017081204378</t>
  </si>
  <si>
    <t>Z0261752017081204376</t>
  </si>
  <si>
    <t>Z0261752017081204374</t>
  </si>
  <si>
    <t>Z0261752017081204368</t>
  </si>
  <si>
    <t>Z0261752017081204367</t>
  </si>
  <si>
    <t>Z0261752017081204360</t>
  </si>
  <si>
    <t>Z0261752017081204371</t>
  </si>
  <si>
    <t>Z0261752017081204365</t>
  </si>
  <si>
    <t>Z0261752017081204373</t>
  </si>
  <si>
    <t>Z0261752017081204364</t>
  </si>
  <si>
    <t>Z0261752017081204357</t>
  </si>
  <si>
    <t>Z0261752017081204369</t>
  </si>
  <si>
    <t>Z0261752017081204352</t>
  </si>
  <si>
    <t>Z0261752017081204351</t>
  </si>
  <si>
    <t>Z0261752017081204350</t>
  </si>
  <si>
    <t>Z0261752017081204349</t>
  </si>
  <si>
    <t>Z0261752017081204344</t>
  </si>
  <si>
    <t>Z0261752017081204340</t>
  </si>
  <si>
    <t>Z0261752017081204338</t>
  </si>
  <si>
    <t>Z0261752017081204336</t>
  </si>
  <si>
    <t>Z0261752017081204335</t>
  </si>
  <si>
    <t>Z0261752017081204359</t>
  </si>
  <si>
    <t>Z0261752017081204372</t>
  </si>
  <si>
    <t>Z0261752017081204358</t>
  </si>
  <si>
    <t>Z0261752017081204363</t>
  </si>
  <si>
    <t>Z0261752017081204361</t>
  </si>
  <si>
    <t>Z0261752017101267009</t>
  </si>
  <si>
    <t>Z0261752017081204362</t>
  </si>
  <si>
    <t>Z0261752017081204377</t>
  </si>
  <si>
    <t>Z0261752017081204370</t>
  </si>
  <si>
    <t>Z0261752017081204366</t>
  </si>
  <si>
    <t>Z0261752017081204306</t>
  </si>
  <si>
    <t>Z0261752017081204331</t>
  </si>
  <si>
    <t>Z0261752017081204318</t>
  </si>
  <si>
    <t>Z0261752017081204312</t>
  </si>
  <si>
    <t>Z0261752017081204329</t>
  </si>
  <si>
    <t>Z0261752017081204327</t>
  </si>
  <si>
    <t>Z0261752017081204326</t>
  </si>
  <si>
    <t>Z0261752017081204333</t>
  </si>
  <si>
    <t>Z0261752017081204320</t>
  </si>
  <si>
    <t>Z0261752017081204324</t>
  </si>
  <si>
    <t>Z0261752017081204319</t>
  </si>
  <si>
    <t>Z0261752017081204332</t>
  </si>
  <si>
    <t>Z0261752017081204316</t>
  </si>
  <si>
    <t>Z0261752017081204315</t>
  </si>
  <si>
    <t>Z0261752017081204325</t>
  </si>
  <si>
    <t>Z0261752017081204310</t>
  </si>
  <si>
    <t>Z0261752017081204305</t>
  </si>
  <si>
    <t>Z0261752017081204304</t>
  </si>
  <si>
    <t>Z0261752017081204334</t>
  </si>
  <si>
    <t>Z0261752017081204317</t>
  </si>
  <si>
    <t>Z0261752017081204303</t>
  </si>
  <si>
    <t>Z0261752017081204302</t>
  </si>
  <si>
    <t>Z0261752017081204301</t>
  </si>
  <si>
    <t>Z0261752017081204300</t>
  </si>
  <si>
    <t>Z0261752017081204299</t>
  </si>
  <si>
    <t>Z0261752017081204298</t>
  </si>
  <si>
    <t>Z0261752017081204330</t>
  </si>
  <si>
    <t>Z0261752017081204311</t>
  </si>
  <si>
    <t>Z0261752017081204297</t>
  </si>
  <si>
    <t>Z0261752017081204296</t>
  </si>
  <si>
    <t>Z0261752017081204295</t>
  </si>
  <si>
    <t>Z0261752017081204328</t>
  </si>
  <si>
    <t>Z0261752019061674253</t>
  </si>
  <si>
    <t>Z0261752019061674247</t>
  </si>
  <si>
    <t>Z0261752019061674237</t>
  </si>
  <si>
    <t>Z0261752017081204290</t>
  </si>
  <si>
    <t>Z0261752019061674251</t>
  </si>
  <si>
    <t>Z0261752017081204293</t>
  </si>
  <si>
    <t>Z0261752017081204291</t>
  </si>
  <si>
    <t>Z0261752019061674813</t>
  </si>
  <si>
    <t>Z0261752014110470904</t>
  </si>
  <si>
    <t>Z0261752019061674248</t>
  </si>
  <si>
    <t>Z0261752014110470902</t>
  </si>
  <si>
    <t>Z0261752019061674250</t>
  </si>
  <si>
    <t>Z0261752017081204292</t>
  </si>
  <si>
    <t>Z0261752019061673564</t>
  </si>
  <si>
    <t>Z0261752019061673468</t>
  </si>
  <si>
    <t>Z0261752019061674850</t>
  </si>
  <si>
    <t>Z0261752019061674246</t>
  </si>
  <si>
    <t>Z0261752019061674229</t>
  </si>
  <si>
    <t>Z0261752017081204289</t>
  </si>
  <si>
    <t>Z0261752014110474119</t>
  </si>
  <si>
    <t>Z0261752019061674859</t>
  </si>
  <si>
    <t>Z0261752019061674249</t>
  </si>
  <si>
    <t>Z0261752014110470856</t>
  </si>
  <si>
    <t>Z0261752017081204288</t>
  </si>
  <si>
    <t>Z0261752016040828381</t>
  </si>
  <si>
    <t>Z0261752016060830399</t>
  </si>
  <si>
    <t>Z0261752017081204294</t>
  </si>
  <si>
    <t>Z0261752014110470903</t>
  </si>
  <si>
    <t>Z0261752014110470888</t>
  </si>
  <si>
    <t>Z0261752019061674221</t>
  </si>
  <si>
    <t>Z0261752019061674255</t>
  </si>
  <si>
    <t>Z0261752016060830398</t>
  </si>
  <si>
    <t>토양지리학 = Soil geography</t>
  </si>
  <si>
    <t>생태 통로 : 인간이 만든 동물의 길</t>
  </si>
  <si>
    <t>(건설교통부제정)최신토목용어종합대사전</t>
  </si>
  <si>
    <t>사진 초보자가 가장 알고 싶은 59가지</t>
  </si>
  <si>
    <t>데이터분석 전문가·준전문가 : 단기완성</t>
  </si>
  <si>
    <t>아두이노(Arduino) 상상을 스케치하다</t>
  </si>
  <si>
    <t>습지정보실 LCD 모니터, 화면분배기 등</t>
  </si>
  <si>
    <t>경영 빅데이터 분석사 2급 : 단기완성</t>
  </si>
  <si>
    <t>Z0261752019061673967</t>
  </si>
  <si>
    <t>생각하는 인문학 : How to think</t>
  </si>
  <si>
    <t xml:space="preserve">(업무 효율화를 위한) 정리의 기술 </t>
  </si>
  <si>
    <t>명견만리.정치, 생애, 직업, 탐구 편</t>
  </si>
  <si>
    <t>한국의 늪 : 생명의 땅, 습지를 찾아서</t>
  </si>
  <si>
    <t>Z0261752019061673607</t>
  </si>
  <si>
    <t>독한 것들 : 슬프도록 아름다운 독의 진화</t>
  </si>
  <si>
    <t>기생 = 생명진화의 숨은 고리 / 寄生</t>
  </si>
  <si>
    <t>Z0261752019061673960</t>
  </si>
  <si>
    <t>생태마을 : Crystal waters</t>
  </si>
  <si>
    <t>Z0261752019061673458</t>
  </si>
  <si>
    <t>기적의 손편지 : 관계를 바꾸는 작은 습관</t>
  </si>
  <si>
    <t>원은 닫혀야 한다 : 자연과 인간과 기술</t>
  </si>
  <si>
    <t>(스케치로 시작하는) 아두이노 프로그래밍</t>
  </si>
  <si>
    <t>기획의 정석 실전편 : 제안서 PPT편</t>
  </si>
  <si>
    <t xml:space="preserve">일상적이지만 절대적인 생물학지식 50  </t>
  </si>
  <si>
    <t>풀 위의 생명들 : 도시 근교 자연의 사계</t>
  </si>
  <si>
    <t>Z0261752019061674225</t>
  </si>
  <si>
    <t>관사_학산아파트_103동_206호**</t>
  </si>
  <si>
    <t>비숲 : 긴팔원숭이 박사의 밀림 모험기</t>
  </si>
  <si>
    <t>AhnLab TrusGuard 100p</t>
  </si>
  <si>
    <t>나무철학 : 내가 나무로부터 배운 것들</t>
  </si>
  <si>
    <t>(원색도감) 특징으로 보는 한반도 민물고기</t>
  </si>
  <si>
    <t xml:space="preserve">한국 밤 곤충 도감 = 1,570종 </t>
  </si>
  <si>
    <t xml:space="preserve">Tidal wetlands primer </t>
  </si>
  <si>
    <t>지금까지 산 것처럼 앞으로도 살 건가요?</t>
  </si>
  <si>
    <t xml:space="preserve">Freshwater wetlands  </t>
  </si>
  <si>
    <t>Bird census techniques</t>
  </si>
  <si>
    <t>한 번 배워서 평생 써먹는 박곰희 투자법</t>
  </si>
  <si>
    <t>세밀화와 사진으로 보는 한국의 귀화식물</t>
  </si>
  <si>
    <t>Z0261752019061673614</t>
  </si>
  <si>
    <t>Z0261752019061673613</t>
  </si>
  <si>
    <t>Z0261752019061673700</t>
  </si>
  <si>
    <t>Z0261752019061673699</t>
  </si>
  <si>
    <t>Z0261752019061673706</t>
  </si>
  <si>
    <t>Z0261752019061673705</t>
  </si>
  <si>
    <t>Z0261752019061673694</t>
  </si>
  <si>
    <t>Z0261752019061673691</t>
  </si>
  <si>
    <t>Z0261752019061673686</t>
  </si>
  <si>
    <t>Z0261752019061673703</t>
  </si>
  <si>
    <t>Z0261752019061673701</t>
  </si>
  <si>
    <t>Z0261752019061673693</t>
  </si>
  <si>
    <t>Z0261752019061673692</t>
  </si>
  <si>
    <t>Z0261752019061673690</t>
  </si>
  <si>
    <t>Z0261752019061673704</t>
  </si>
  <si>
    <t>Z0261752019061673688</t>
  </si>
  <si>
    <t>Z0261752019061673625</t>
  </si>
  <si>
    <t>Z0261752019061673623</t>
  </si>
  <si>
    <t>Z0261752019061673620</t>
  </si>
  <si>
    <t>Z0261752019061673618</t>
  </si>
  <si>
    <t>Z0261752019061673619</t>
  </si>
  <si>
    <t>Z0261752019061673698</t>
  </si>
  <si>
    <t>Z0261752019061673702</t>
  </si>
  <si>
    <t>Z0261752019061673697</t>
  </si>
  <si>
    <t>Z0261752019061673696</t>
  </si>
  <si>
    <t>Z0261752019061673617</t>
  </si>
  <si>
    <t>Z0261752019061673695</t>
  </si>
  <si>
    <t>Z0261752019061673622</t>
  </si>
  <si>
    <t>Z0261752019061673616</t>
  </si>
  <si>
    <t>Z0261752019061673687</t>
  </si>
  <si>
    <t>Z0261752019061673615</t>
  </si>
  <si>
    <t>Z0261752019061673689</t>
  </si>
  <si>
    <t>Z0261752019061673461</t>
  </si>
  <si>
    <t>Z0261752019061674896</t>
  </si>
  <si>
    <t>Z0261752019061673558</t>
  </si>
  <si>
    <t>Z0261752019061673547</t>
  </si>
  <si>
    <t>Z0261752019061673606</t>
  </si>
  <si>
    <t>Z0261752019061673608</t>
  </si>
  <si>
    <t>Z0261752019061673593</t>
  </si>
  <si>
    <t>Z0261752019061673563</t>
  </si>
  <si>
    <t>Z0261752019061673551</t>
  </si>
  <si>
    <t>Z0261752019061673544</t>
  </si>
  <si>
    <t>Z0261752019061673543</t>
  </si>
  <si>
    <t>Z0261752019061673590</t>
  </si>
  <si>
    <t>Z0261752019061673609</t>
  </si>
  <si>
    <t>Z0261752019061673499</t>
  </si>
  <si>
    <t>Z0261752019061673474</t>
  </si>
  <si>
    <t>Z0261752019061673453</t>
  </si>
  <si>
    <t>Z0261752019061673449</t>
  </si>
  <si>
    <t>Z0261752019061673448</t>
  </si>
  <si>
    <t>Z0261752019061673440</t>
  </si>
  <si>
    <t>Z0261752019061673535</t>
  </si>
  <si>
    <t>Z0261752019061673605</t>
  </si>
  <si>
    <t>Z0261752019061673539</t>
  </si>
  <si>
    <t>Z0261752019061673610</t>
  </si>
  <si>
    <t>Z0261752019061673589</t>
  </si>
  <si>
    <t>Z0261752019061673450</t>
  </si>
  <si>
    <t>Z0261752019061673538</t>
  </si>
  <si>
    <t>Z0261752019061673925</t>
  </si>
  <si>
    <t>Z0261752019061673588</t>
  </si>
  <si>
    <t>Z0261752019061673550</t>
  </si>
  <si>
    <t>Z0261752019061673612</t>
  </si>
  <si>
    <t>Z0261752019061673542</t>
  </si>
  <si>
    <t>Z0261752019061673592</t>
  </si>
  <si>
    <t>Z0261752019061673903</t>
  </si>
  <si>
    <t>Z0261752019061673898</t>
  </si>
  <si>
    <t>Z0261752019061673894</t>
  </si>
  <si>
    <t>Z0261752019061673909</t>
  </si>
  <si>
    <t>Z0261752019061673901</t>
  </si>
  <si>
    <t>Z0261752019061673916</t>
  </si>
  <si>
    <t>Z0261752019061673900</t>
  </si>
  <si>
    <t>Z0261752019061673902</t>
  </si>
  <si>
    <t>Z0261752019061673895</t>
  </si>
  <si>
    <t>Z0261752019061673893</t>
  </si>
  <si>
    <t>Z0261752019061673908</t>
  </si>
  <si>
    <t>Z0261752019061673907</t>
  </si>
  <si>
    <t>Z0261752019061673919</t>
  </si>
  <si>
    <t>Z0261752019061673920</t>
  </si>
  <si>
    <t>Z0261752019061673906</t>
  </si>
  <si>
    <t>Z0261752019061673917</t>
  </si>
  <si>
    <t>Z0261752019061673897</t>
  </si>
  <si>
    <t>Z0261752019061673896</t>
  </si>
  <si>
    <t>Z0261752019061673922</t>
  </si>
  <si>
    <t>Z0261752019061673913</t>
  </si>
  <si>
    <t>Z0261752019061673911</t>
  </si>
  <si>
    <t>Z0261752019061673905</t>
  </si>
  <si>
    <t>Z0261752019061673904</t>
  </si>
  <si>
    <t>Z0261752019061673921</t>
  </si>
  <si>
    <t>Z0261752019061673912</t>
  </si>
  <si>
    <t>Z0261752019061673899</t>
  </si>
  <si>
    <t>Z0261752019061673924</t>
  </si>
  <si>
    <t>Z0261752019061673915</t>
  </si>
  <si>
    <t>Z0261752019061673910</t>
  </si>
  <si>
    <t>Z0261752019061673923</t>
  </si>
  <si>
    <t>Z0261752019061673914</t>
  </si>
  <si>
    <t>Z0261752019061673918</t>
  </si>
  <si>
    <t>Z0261752019061673880</t>
  </si>
  <si>
    <t>Z0261752019061673871</t>
  </si>
  <si>
    <t>Z0261752019061673868</t>
  </si>
  <si>
    <t>Z0261752019061673892</t>
  </si>
  <si>
    <t>Z0261752019061673862</t>
  </si>
  <si>
    <t>Z0261752019061673875</t>
  </si>
  <si>
    <t>Z0261752019061673861</t>
  </si>
  <si>
    <t>Z0261752019061673887</t>
  </si>
  <si>
    <t>Z0261752019061673869</t>
  </si>
  <si>
    <t>Z0261752019061673891</t>
  </si>
  <si>
    <t>Z0261752019061673890</t>
  </si>
  <si>
    <t>Z0261752019061673883</t>
  </si>
  <si>
    <t>Z0261752019061673888</t>
  </si>
  <si>
    <t>Z0261752019061673881</t>
  </si>
  <si>
    <t>Z0261752019061673879</t>
  </si>
  <si>
    <t>Z0261752019061673885</t>
  </si>
  <si>
    <t>Z0261752019061673882</t>
  </si>
  <si>
    <t>Z0261752019061673878</t>
  </si>
  <si>
    <t>Z0261752019061673876</t>
  </si>
  <si>
    <t>Z0261752019061673873</t>
  </si>
  <si>
    <t>Z0261752019061673872</t>
  </si>
  <si>
    <t>Z0261752019061673870</t>
  </si>
  <si>
    <t>Z0261752019061673884</t>
  </si>
  <si>
    <t>Z0261752019061673867</t>
  </si>
  <si>
    <t>Z0261752019061673866</t>
  </si>
  <si>
    <t>Z0261752019061673865</t>
  </si>
  <si>
    <t>Z0261752019061673874</t>
  </si>
  <si>
    <t>Z0261752019061673864</t>
  </si>
  <si>
    <t>Z0261752019061673863</t>
  </si>
  <si>
    <t>Z0261752019061673889</t>
  </si>
  <si>
    <t>Z0261752019061673886</t>
  </si>
  <si>
    <t>Z0261752019061673877</t>
  </si>
  <si>
    <t>Z0261752019061673848</t>
  </si>
  <si>
    <t>Z0261752019101711122</t>
  </si>
  <si>
    <t>Z0261752204200000023</t>
  </si>
  <si>
    <t>Z0261752020061850265</t>
  </si>
  <si>
    <t>Z0261752019061673850</t>
  </si>
  <si>
    <t>Z0261752019061673857</t>
  </si>
  <si>
    <t>Z0261752019061673849</t>
  </si>
  <si>
    <t>Z0261752205200000023</t>
  </si>
  <si>
    <t>Z0261752109200000065</t>
  </si>
  <si>
    <t>Z0261752020051832145</t>
  </si>
  <si>
    <t>Z0261752019101711129</t>
  </si>
  <si>
    <t>Z0261752311200000009</t>
  </si>
  <si>
    <t>Z0261752019061673860</t>
  </si>
  <si>
    <t>Z0261752019101711128</t>
  </si>
  <si>
    <t>Z0261752019061673575</t>
  </si>
  <si>
    <t>Z0261752019061673858</t>
  </si>
  <si>
    <t>Z0261752020061850264</t>
  </si>
  <si>
    <t>Z0261752019061673574</t>
  </si>
  <si>
    <t>Z0261752019061673854</t>
  </si>
  <si>
    <t>Z0261752019061673852</t>
  </si>
  <si>
    <t>Z0261752019101711121</t>
  </si>
  <si>
    <t>Z0261752019061673573</t>
  </si>
  <si>
    <t>Z0261752307200000284</t>
  </si>
  <si>
    <t>Z0261752019061673853</t>
  </si>
  <si>
    <t>Z0261752019061673479</t>
  </si>
  <si>
    <t>Z0261752019061673478</t>
  </si>
  <si>
    <t>Z0261752019061673856</t>
  </si>
  <si>
    <t>Z0261752019061673851</t>
  </si>
  <si>
    <t>Z0261752205200000024</t>
  </si>
  <si>
    <t>Z0261752019061673855</t>
  </si>
  <si>
    <t>Z0261752019061673480</t>
  </si>
  <si>
    <t>Z0261752019061673859</t>
  </si>
  <si>
    <t>Z0261752019061674079</t>
  </si>
  <si>
    <t>Z0261752019061674078</t>
  </si>
  <si>
    <t>Z0261752019061674906</t>
  </si>
  <si>
    <t>Z0261752019061673786</t>
  </si>
  <si>
    <t>Z0261752019061674081</t>
  </si>
  <si>
    <t>Z0261752019061673512</t>
  </si>
  <si>
    <t>Z0261752019061673476</t>
  </si>
  <si>
    <t>Z0261752019061673816</t>
  </si>
  <si>
    <t>Z0261752019061673805</t>
  </si>
  <si>
    <t>Z0261752019061673561</t>
  </si>
  <si>
    <t>Z0261752019061673785</t>
  </si>
  <si>
    <t>Z0261752019061674080</t>
  </si>
  <si>
    <t>Z0261752019061674891</t>
  </si>
  <si>
    <t>Z0261752019061673470</t>
  </si>
  <si>
    <t>Z0261752019061674905</t>
  </si>
  <si>
    <t>Z0261752019061673632</t>
  </si>
  <si>
    <t>Z0261752019061673510</t>
  </si>
  <si>
    <t>Z0261752019061673808</t>
  </si>
  <si>
    <t>Z0261752019061673806</t>
  </si>
  <si>
    <t>Z0261752019061673508</t>
  </si>
  <si>
    <t>Z0261752019061673509</t>
  </si>
  <si>
    <t>Z0261752019061673562</t>
  </si>
  <si>
    <t>Z0261752019061674890</t>
  </si>
  <si>
    <t>Z0261752019061673810</t>
  </si>
  <si>
    <t>Z0261752019061673513</t>
  </si>
  <si>
    <t>Z0261752019061673566</t>
  </si>
  <si>
    <t>Z0261752019061673473</t>
  </si>
  <si>
    <t>Z0261752019061673511</t>
  </si>
  <si>
    <t>Z0261752019061673471</t>
  </si>
  <si>
    <t>Z0261752019061673472</t>
  </si>
  <si>
    <t>Z0261752019061673807</t>
  </si>
  <si>
    <t>Z0261752019061673469</t>
  </si>
  <si>
    <t>Z0261752019061673809</t>
  </si>
  <si>
    <t>Z0261752019061674281</t>
  </si>
  <si>
    <t>Z0261752019061674276</t>
  </si>
  <si>
    <t>Z0261752019061673783</t>
  </si>
  <si>
    <t>Z0261752019061674275</t>
  </si>
  <si>
    <t>Z0261752019061674274</t>
  </si>
  <si>
    <t>Z0261752019061673580</t>
  </si>
  <si>
    <t>Z0261752019061673633</t>
  </si>
  <si>
    <t>Z0261752019061673537</t>
  </si>
  <si>
    <t>Z0261752019061673981</t>
  </si>
  <si>
    <t>Z0261752019061673442</t>
  </si>
  <si>
    <t>Z0261752019061673766</t>
  </si>
  <si>
    <t>Z0261752019061673781</t>
  </si>
  <si>
    <t>Z0261752019061673631</t>
  </si>
  <si>
    <t>Z0261752019061674082</t>
  </si>
  <si>
    <t>Z0261752019061673654</t>
  </si>
  <si>
    <t>Z0261752019061674069</t>
  </si>
  <si>
    <t>Z0261752019061674865</t>
  </si>
  <si>
    <t>Z0261752019061674913</t>
  </si>
  <si>
    <t>Z0261752019061674869</t>
  </si>
  <si>
    <t>Z0261752016060830490</t>
  </si>
  <si>
    <t>Z0261752019061674067</t>
  </si>
  <si>
    <t>Z0261752019061674066</t>
  </si>
  <si>
    <t>Z0261752016040828401</t>
  </si>
  <si>
    <t>Z0261752019061673782</t>
  </si>
  <si>
    <t>Z0261752019061673441</t>
  </si>
  <si>
    <t>Z0261752019061673598</t>
  </si>
  <si>
    <t>Z0261752019061673978</t>
  </si>
  <si>
    <t>Z0261752019061673599</t>
  </si>
  <si>
    <t>Z0261752019061673811</t>
  </si>
  <si>
    <t>Z0261752019061673980</t>
  </si>
  <si>
    <t>Z0261752019061673546</t>
  </si>
  <si>
    <t>Z0261752019061673628</t>
  </si>
  <si>
    <t>Z0261752019061674874</t>
  </si>
  <si>
    <t>Z0261752019061673601</t>
  </si>
  <si>
    <t>Z0261752019061673681</t>
  </si>
  <si>
    <t>Z0261752019061674908</t>
  </si>
  <si>
    <t>Z0261752019061673679</t>
  </si>
  <si>
    <t>Z0261752019061673828</t>
  </si>
  <si>
    <t>Z0261752019061673827</t>
  </si>
  <si>
    <t>Z0261752019061674904</t>
  </si>
  <si>
    <t>Z0261752019061673518</t>
  </si>
  <si>
    <t>Z0261752019061673744</t>
  </si>
  <si>
    <t>Z0261752019061673629</t>
  </si>
  <si>
    <t>Z0261752019061673680</t>
  </si>
  <si>
    <t>Z0261752019061673602</t>
  </si>
  <si>
    <t>Z0261752019061673647</t>
  </si>
  <si>
    <t>Z0261752019061673600</t>
  </si>
  <si>
    <t>Z0261752019061673830</t>
  </si>
  <si>
    <t>Z0261752019061673678</t>
  </si>
  <si>
    <t>Z0261752019061673443</t>
  </si>
  <si>
    <t>Z0261752019061673832</t>
  </si>
  <si>
    <t>Z0261752019061673630</t>
  </si>
  <si>
    <t>Z0261752019061673502</t>
  </si>
  <si>
    <t>Z0261752019061673501</t>
  </si>
  <si>
    <t>Z0261752019061674907</t>
  </si>
  <si>
    <t>Z0261752019061673603</t>
  </si>
  <si>
    <t>Z0261752019061673500</t>
  </si>
  <si>
    <t>Z0261752019061673505</t>
  </si>
  <si>
    <t>Z0261752019061673517</t>
  </si>
  <si>
    <t>Z0261752019061673831</t>
  </si>
  <si>
    <t>Z0261752019061673648</t>
  </si>
  <si>
    <t>Z0261752019061673452</t>
  </si>
  <si>
    <t>Z0261752019061673504</t>
  </si>
  <si>
    <t>Z0261752019061674157</t>
  </si>
  <si>
    <t>Z0261752019061674085</t>
  </si>
  <si>
    <t>Z0261752019061673540</t>
  </si>
  <si>
    <t>Z0261752019061674156</t>
  </si>
  <si>
    <t>Z0261752019061673721</t>
  </si>
  <si>
    <t>Z0261752019061673720</t>
  </si>
  <si>
    <t>Z0261752019061673433</t>
  </si>
  <si>
    <t>Z0261752019061673723</t>
  </si>
  <si>
    <t>Z0261752019061673746</t>
  </si>
  <si>
    <t>Z0261752019061674077</t>
  </si>
  <si>
    <t>Z0261752019061673745</t>
  </si>
  <si>
    <t>Z0261752019061674086</t>
  </si>
  <si>
    <t>Z0261752019061673657</t>
  </si>
  <si>
    <t>Z0261752019061673656</t>
  </si>
  <si>
    <t>Z0261752019061673655</t>
  </si>
  <si>
    <t>Z0261752019061673653</t>
  </si>
  <si>
    <t>Z0261752019061673652</t>
  </si>
  <si>
    <t>Z0261752019061673646</t>
  </si>
  <si>
    <t>Z0261752019061673645</t>
  </si>
  <si>
    <t>Z0261752019061673644</t>
  </si>
  <si>
    <t>Z0261752019061674268</t>
  </si>
  <si>
    <t>Z0261752019061674267</t>
  </si>
  <si>
    <t>Z0261752019061674873</t>
  </si>
  <si>
    <t>Z0261752019061674076</t>
  </si>
  <si>
    <t>Z0261752019061674872</t>
  </si>
  <si>
    <t>Z0261752019061673725</t>
  </si>
  <si>
    <t>Z0261752019061673434</t>
  </si>
  <si>
    <t>Z0261752019061673839</t>
  </si>
  <si>
    <t>Z0261752019061673724</t>
  </si>
  <si>
    <t>Z0261752019061673541</t>
  </si>
  <si>
    <t>Z0261752019061673722</t>
  </si>
  <si>
    <t>Z0261752019061673838</t>
  </si>
  <si>
    <t>Z0261752019061674889</t>
  </si>
  <si>
    <t>Z0261752019061673837</t>
  </si>
  <si>
    <t>Z0261752019061673485</t>
  </si>
  <si>
    <t>Z0261752019061674888</t>
  </si>
  <si>
    <t>Z0261752019061674162</t>
  </si>
  <si>
    <t>Z0261752019061673639</t>
  </si>
  <si>
    <t>Z0261752019061674900</t>
  </si>
  <si>
    <t>Z0261752019061674163</t>
  </si>
  <si>
    <t>Z0261752019061673640</t>
  </si>
  <si>
    <t>Z0261752019061674266</t>
  </si>
  <si>
    <t>Z0261752019061674939</t>
  </si>
  <si>
    <t>Z0261752019061673835</t>
  </si>
  <si>
    <t>Z0261752019061674265</t>
  </si>
  <si>
    <t>Z0261752019061674145</t>
  </si>
  <si>
    <t>Z0261752019061673642</t>
  </si>
  <si>
    <t>Z0261752019061674144</t>
  </si>
  <si>
    <t>Z0261752019061673685</t>
  </si>
  <si>
    <t>Z0261752019061674934</t>
  </si>
  <si>
    <t>Z0261752019061674937</t>
  </si>
  <si>
    <t>Z0261752019061674147</t>
  </si>
  <si>
    <t>Z0261752019061673836</t>
  </si>
  <si>
    <t>Z0261752019061673486</t>
  </si>
  <si>
    <t>Z0261752019061674901</t>
  </si>
  <si>
    <t>Z0261752019061674146</t>
  </si>
  <si>
    <t>Z0261752019061673846</t>
  </si>
  <si>
    <t>Z0261752019061673845</t>
  </si>
  <si>
    <t>Z0261752019061673638</t>
  </si>
  <si>
    <t>Z0261752019061674936</t>
  </si>
  <si>
    <t>Z0261752019061673834</t>
  </si>
  <si>
    <t>Z0261752019061673641</t>
  </si>
  <si>
    <t>Z0261752019061673637</t>
  </si>
  <si>
    <t>Z0261752019061673643</t>
  </si>
  <si>
    <t>Z0261752019061674834</t>
  </si>
  <si>
    <t>Z0261752019061673436</t>
  </si>
  <si>
    <t>Z0261752019061674858</t>
  </si>
  <si>
    <t>Z0261752019061674832</t>
  </si>
  <si>
    <t>Z0261752019061674808</t>
  </si>
  <si>
    <t>Z0261752019061674806</t>
  </si>
  <si>
    <t>Z0261752019061673484</t>
  </si>
  <si>
    <t>Z0261752019061674829</t>
  </si>
  <si>
    <t>Z0261752019061673506</t>
  </si>
  <si>
    <t>Z0261752019061673682</t>
  </si>
  <si>
    <t>Z0261752019061673497</t>
  </si>
  <si>
    <t>Z0261752019061673437</t>
  </si>
  <si>
    <t>Z0261752019061674833</t>
  </si>
  <si>
    <t>Z0261752019061674804</t>
  </si>
  <si>
    <t>Z0261752019061674802</t>
  </si>
  <si>
    <t>Z0261752019061674312</t>
  </si>
  <si>
    <t>Z0261752019061674292</t>
  </si>
  <si>
    <t>Z0261752019061674261</t>
  </si>
  <si>
    <t>Z0261752019061674283</t>
  </si>
  <si>
    <t>Z0261752019061674235</t>
  </si>
  <si>
    <t>Z0261752019061674234</t>
  </si>
  <si>
    <t>Z0261752019061674282</t>
  </si>
  <si>
    <t>Z0261752019061673683</t>
  </si>
  <si>
    <t>Z0261752019061673439</t>
  </si>
  <si>
    <t>Z0261752019061673438</t>
  </si>
  <si>
    <t>Z0261752019061673507</t>
  </si>
  <si>
    <t>Z0261752019061673495</t>
  </si>
  <si>
    <t>Z0261752019061673684</t>
  </si>
  <si>
    <t>Z0261752019061673488</t>
  </si>
  <si>
    <t>Z0261752019061673487</t>
  </si>
  <si>
    <t>Z0261752019061673435</t>
  </si>
  <si>
    <t>Z0261752019061674836</t>
  </si>
  <si>
    <t>Z0261752019061674791</t>
  </si>
  <si>
    <t>Z0261752019061674786</t>
  </si>
  <si>
    <t>Z0261752019061674278</t>
  </si>
  <si>
    <t>Z0261752019061674785</t>
  </si>
  <si>
    <t>Z0261752019061674798</t>
  </si>
  <si>
    <t>Z0261752019061674232</t>
  </si>
  <si>
    <t>Z0261752019061673587</t>
  </si>
  <si>
    <t>Z0261752019061673578</t>
  </si>
  <si>
    <t>Z0261752019061673579</t>
  </si>
  <si>
    <t>Z0261752019061674789</t>
  </si>
  <si>
    <t>Z0261752019061674228</t>
  </si>
  <si>
    <t>Z0261752019061674277</t>
  </si>
  <si>
    <t>Z0261752019061674220</t>
  </si>
  <si>
    <t>Z0261752019061673585</t>
  </si>
  <si>
    <t>Z0261752019061673582</t>
  </si>
  <si>
    <t>Z0261752019061674795</t>
  </si>
  <si>
    <t>Z0261752019061674794</t>
  </si>
  <si>
    <t>Z0261752019061673529</t>
  </si>
  <si>
    <t>Z0261752019061673586</t>
  </si>
  <si>
    <t>Z0261752019061674797</t>
  </si>
  <si>
    <t>Z0261752019061674790</t>
  </si>
  <si>
    <t>Z0261752019061674279</t>
  </si>
  <si>
    <t>Z0261752019061674787</t>
  </si>
  <si>
    <t>Z0261752019061674796</t>
  </si>
  <si>
    <t>Z0261752019061674793</t>
  </si>
  <si>
    <t>Z0261752019061674792</t>
  </si>
  <si>
    <t>Z0261752019061673577</t>
  </si>
  <si>
    <t>Z0261752019061673584</t>
  </si>
  <si>
    <t>Z0261752019061674788</t>
  </si>
  <si>
    <t>Z0261752019061673581</t>
  </si>
  <si>
    <t>Z0261752019061674280</t>
  </si>
  <si>
    <t>Z0261752019061673583</t>
  </si>
  <si>
    <t>Z0261752019061674299</t>
  </si>
  <si>
    <t>Z0261752019061674319</t>
  </si>
  <si>
    <t>Z0261752019061674308</t>
  </si>
  <si>
    <t>Z0261752019061674324</t>
  </si>
  <si>
    <t>Z0261752019061674317</t>
  </si>
  <si>
    <t>Z0261752019061674315</t>
  </si>
  <si>
    <t>Z0261752019061674314</t>
  </si>
  <si>
    <t>Z0261752019061674328</t>
  </si>
  <si>
    <t>Z0261752019061674321</t>
  </si>
  <si>
    <t>Z0261752019061674784</t>
  </si>
  <si>
    <t>Z0261752019061674323</t>
  </si>
  <si>
    <t>Z0261752019061674322</t>
  </si>
  <si>
    <t>Z0261752019061674329</t>
  </si>
  <si>
    <t>Z0261752019061674320</t>
  </si>
  <si>
    <t>Z0261752019061674313</t>
  </si>
  <si>
    <t>Z0261752019061674311</t>
  </si>
  <si>
    <t>Z0261752019061674309</t>
  </si>
  <si>
    <t>Z0261752019061674307</t>
  </si>
  <si>
    <t>Z0261752019061674302</t>
  </si>
  <si>
    <t>Z0261752019061674301</t>
  </si>
  <si>
    <t>Z0261752019061674330</t>
  </si>
  <si>
    <t>Z0261752019061674306</t>
  </si>
  <si>
    <t>Z0261752019061674310</t>
  </si>
  <si>
    <t>Z0261752019061674305</t>
  </si>
  <si>
    <t>Z0261752019061674304</t>
  </si>
  <si>
    <t>Z0261752019061674783</t>
  </si>
  <si>
    <t>Z0261752019061674318</t>
  </si>
  <si>
    <t>Z0261752019061674303</t>
  </si>
  <si>
    <t>Z0261752019061674325</t>
  </si>
  <si>
    <t>Z0261752019061674326</t>
  </si>
  <si>
    <t>Z0261752019061674300</t>
  </si>
  <si>
    <t>Z0261752019061674316</t>
  </si>
  <si>
    <t>Z0261752019061673944</t>
  </si>
  <si>
    <t>Z0261752019061673939</t>
  </si>
  <si>
    <t>Z0261752019061673938</t>
  </si>
  <si>
    <t>Z0261752019061674000</t>
  </si>
  <si>
    <t>Z0261752019061674296</t>
  </si>
  <si>
    <t>Z0261752019061673993</t>
  </si>
  <si>
    <t>Z0261752019061673943</t>
  </si>
  <si>
    <t>Z0261752019061673941</t>
  </si>
  <si>
    <t>Z0261752019061674018</t>
  </si>
  <si>
    <t>Z0261752019061674002</t>
  </si>
  <si>
    <t>Z0261752019061674297</t>
  </si>
  <si>
    <t>Z0261752019061674293</t>
  </si>
  <si>
    <t>Z0261752019061674001</t>
  </si>
  <si>
    <t>Z0261752019061674298</t>
  </si>
  <si>
    <t>Z0261752019061674295</t>
  </si>
  <si>
    <t>Z0261752019061674022</t>
  </si>
  <si>
    <t>Z0261752019061674003</t>
  </si>
  <si>
    <t>Z0261752019061673999</t>
  </si>
  <si>
    <t>Z0261752019061674023</t>
  </si>
  <si>
    <t>Z0261752019061673998</t>
  </si>
  <si>
    <t>Z0261752019061673997</t>
  </si>
  <si>
    <t>Z0261752019061673995</t>
  </si>
  <si>
    <t>Z0261752019061673994</t>
  </si>
  <si>
    <t>Z0261752019061674019</t>
  </si>
  <si>
    <t>Z0261752019061674294</t>
  </si>
  <si>
    <t>Z0261752019061673965</t>
  </si>
  <si>
    <t>Z0261752019061673942</t>
  </si>
  <si>
    <t>Z0261752019061674021</t>
  </si>
  <si>
    <t>Z0261752019061673940</t>
  </si>
  <si>
    <t>Z0261752019061674016</t>
  </si>
  <si>
    <t>Z0261752019061673992</t>
  </si>
  <si>
    <t>Z0261752019061673996</t>
  </si>
  <si>
    <t>Z0261752019061673815</t>
  </si>
  <si>
    <t>Z0261752019061673929</t>
  </si>
  <si>
    <t>Z0261752019061673802</t>
  </si>
  <si>
    <t>Z0261752019061673799</t>
  </si>
  <si>
    <t>Z0261752019061673798</t>
  </si>
  <si>
    <t>Z0261752019061673797</t>
  </si>
  <si>
    <t>Z0261752019061673935</t>
  </si>
  <si>
    <t>Z0261752019061673813</t>
  </si>
  <si>
    <t>Z0261752019061673794</t>
  </si>
  <si>
    <t>Z0261752019061673927</t>
  </si>
  <si>
    <t>Z0261752019061673800</t>
  </si>
  <si>
    <t>Z0261752019061673820</t>
  </si>
  <si>
    <t>Z0261752019061673796</t>
  </si>
  <si>
    <t>Z0261752019061673793</t>
  </si>
  <si>
    <t>Z0261752019061673931</t>
  </si>
  <si>
    <t>Z0261752019061673928</t>
  </si>
  <si>
    <t>Z0261752019061673819</t>
  </si>
  <si>
    <t>Z0261752019061673804</t>
  </si>
  <si>
    <t>Z0261752019061673801</t>
  </si>
  <si>
    <t>Z0261752019061673795</t>
  </si>
  <si>
    <t>Z0261752019061673930</t>
  </si>
  <si>
    <t>Z0261752019061673818</t>
  </si>
  <si>
    <t>Z0261752019061673817</t>
  </si>
  <si>
    <t>Z0261752019061673803</t>
  </si>
  <si>
    <t>Z0261752019061673936</t>
  </si>
  <si>
    <t>Z0261752019061673814</t>
  </si>
  <si>
    <t>Z0261752019061673932</t>
  </si>
  <si>
    <t>Z0261752019061673821</t>
  </si>
  <si>
    <t>Z0261752019061673823</t>
  </si>
  <si>
    <t>Z0261752019061673812</t>
  </si>
  <si>
    <t>Z0261752019061673937</t>
  </si>
  <si>
    <t>Z0261752019061673926</t>
  </si>
  <si>
    <t>Z0261752019061673776</t>
  </si>
  <si>
    <t>Z0261752019061673761</t>
  </si>
  <si>
    <t>Z0261752019061673771</t>
  </si>
  <si>
    <t>Z0261752019061673767</t>
  </si>
  <si>
    <t>Z0261752019061673778</t>
  </si>
  <si>
    <t>Z0261752019061673779</t>
  </si>
  <si>
    <t>Z0261752019061673777</t>
  </si>
  <si>
    <t>Z0261752019061673772</t>
  </si>
  <si>
    <t>Z0261752019061673788</t>
  </si>
  <si>
    <t>Z0261752019061673770</t>
  </si>
  <si>
    <t>Z0261752019061673787</t>
  </si>
  <si>
    <t>Z0261752019061673775</t>
  </si>
  <si>
    <t>Z0261752019061673780</t>
  </si>
  <si>
    <t>Z0261752019061673769</t>
  </si>
  <si>
    <t>Z0261752019061673764</t>
  </si>
  <si>
    <t>Z0261752019061673765</t>
  </si>
  <si>
    <t>Z0261752019061673762</t>
  </si>
  <si>
    <t>Z0261752019061673759</t>
  </si>
  <si>
    <t>Z0261752019061673760</t>
  </si>
  <si>
    <t>Z0261752019061673758</t>
  </si>
  <si>
    <t>Z0261752019061673792</t>
  </si>
  <si>
    <t>Z0261752019061673791</t>
  </si>
  <si>
    <t>Z0261752019061673774</t>
  </si>
  <si>
    <t>Z0261752019061673757</t>
  </si>
  <si>
    <t>Z0261752019061673755</t>
  </si>
  <si>
    <t>Z0261752019061673784</t>
  </si>
  <si>
    <t>Z0261752019061673756</t>
  </si>
  <si>
    <t>Z0261752019061673790</t>
  </si>
  <si>
    <t>Z0261752019061673773</t>
  </si>
  <si>
    <t>Z0261752019061673754</t>
  </si>
  <si>
    <t>Z0261752019061673753</t>
  </si>
  <si>
    <t>Z0261752019061673789</t>
  </si>
  <si>
    <t>Z0261752019061674191</t>
  </si>
  <si>
    <t>Z0261752019061674172</t>
  </si>
  <si>
    <t>Z0261752019061674171</t>
  </si>
  <si>
    <t>Z0261752019061673749</t>
  </si>
  <si>
    <t>Z0261752019061674169</t>
  </si>
  <si>
    <t>Z0261752019061673750</t>
  </si>
  <si>
    <t>Z0261752019061674168</t>
  </si>
  <si>
    <t>Z0261752019061674238</t>
  </si>
  <si>
    <t>Z0261752019061673752</t>
  </si>
  <si>
    <t>Z0261752019061674862</t>
  </si>
  <si>
    <t>Z0261752019061674835</t>
  </si>
  <si>
    <t>Z0261752019061674816</t>
  </si>
  <si>
    <t>Z0261752019061673751</t>
  </si>
  <si>
    <t>Z0261752019061673677</t>
  </si>
  <si>
    <t>Z0261752019061673670</t>
  </si>
  <si>
    <t>Z0261752019061674239</t>
  </si>
  <si>
    <t>Z0261752019061674218</t>
  </si>
  <si>
    <t>Z0261752019061674181</t>
  </si>
  <si>
    <t>Z0261752019061673748</t>
  </si>
  <si>
    <t>Z0261752019061674931</t>
  </si>
  <si>
    <t>Z0261752019061674240</t>
  </si>
  <si>
    <t>Z0261752019061674186</t>
  </si>
  <si>
    <t>Z0261752019061674820</t>
  </si>
  <si>
    <t>Z0261752019061673747</t>
  </si>
  <si>
    <t>Z0261752019061674142</t>
  </si>
  <si>
    <t>Z0261752019061674898</t>
  </si>
  <si>
    <t>Z0261752019061674807</t>
  </si>
  <si>
    <t>Z0261752019061674861</t>
  </si>
  <si>
    <t>Z0261752019061674830</t>
  </si>
  <si>
    <t>Z0261752019061674236</t>
  </si>
  <si>
    <t>Z0261752019061674233</t>
  </si>
  <si>
    <t>Z0261752019061674933</t>
  </si>
  <si>
    <t>Z0261752019061673959</t>
  </si>
  <si>
    <t>Z0261752205200000050</t>
  </si>
  <si>
    <t>Z0261752205200000045</t>
  </si>
  <si>
    <t>Z0261752205200000049</t>
  </si>
  <si>
    <t>Z0261752019061673621</t>
  </si>
  <si>
    <t>Z0261752019061673611</t>
  </si>
  <si>
    <t>Z0261752205200000042</t>
  </si>
  <si>
    <t>Z0261752019061674043</t>
  </si>
  <si>
    <t>Z0261752019061673624</t>
  </si>
  <si>
    <t>Z0261752019061674167</t>
  </si>
  <si>
    <t>Z0261752019061674165</t>
  </si>
  <si>
    <t>Z0261752019061673991</t>
  </si>
  <si>
    <t>Z0261752019061674070</t>
  </si>
  <si>
    <t>Z0261752019061673966</t>
  </si>
  <si>
    <t>Z0261752019061673958</t>
  </si>
  <si>
    <t>Z0261752019061674038</t>
  </si>
  <si>
    <t>Z0261752019061673975</t>
  </si>
  <si>
    <t>Z0261752019061673957</t>
  </si>
  <si>
    <t>Z0261752019061673950</t>
  </si>
  <si>
    <t>Z0261752019061673949</t>
  </si>
  <si>
    <t>Z0261752019061673945</t>
  </si>
  <si>
    <t>Z0261752019061673948</t>
  </si>
  <si>
    <t>Z0261752019061674017</t>
  </si>
  <si>
    <t>Z0261752019061673454</t>
  </si>
  <si>
    <t>Z0261752019061673447</t>
  </si>
  <si>
    <t>Z0261752019061673829</t>
  </si>
  <si>
    <t>Z0261752019061673626</t>
  </si>
  <si>
    <t>Z0261752205200000048</t>
  </si>
  <si>
    <t>Z0261752205200000047</t>
  </si>
  <si>
    <t>Z0261752019061674074</t>
  </si>
  <si>
    <t>Z0261752019061674042</t>
  </si>
  <si>
    <t>Z0261752205200000046</t>
  </si>
  <si>
    <t>전기로, 대한과학, FHP-27, 27L</t>
  </si>
  <si>
    <t>CCTV 카메라 및 프로그램 전체 교체</t>
  </si>
  <si>
    <t>공기조화기[수평형 240,000cal]</t>
  </si>
  <si>
    <t>데스크톱컴퓨터, DG371-G951-0BH</t>
  </si>
  <si>
    <t>지하수위계, 하이드로넷, MK21-CTD</t>
  </si>
  <si>
    <t>쌍안경Swarovski,cl Pocket</t>
  </si>
  <si>
    <t>쌍안경Swarovski, new el</t>
  </si>
  <si>
    <t>실물모형, 한국모형공사, 탄성충돌실험</t>
  </si>
  <si>
    <t>Z0261752205200000044</t>
  </si>
  <si>
    <t>휴대용계측기, Imko, Trime-HD</t>
  </si>
  <si>
    <t>Z0261752205200000043</t>
  </si>
  <si>
    <t>Z0261752204200000021</t>
  </si>
  <si>
    <t>Z0261752206200000125</t>
  </si>
  <si>
    <t>항온수조, 대한과학, WCB-22, 22L</t>
  </si>
  <si>
    <t>Z0261752205200000022</t>
  </si>
  <si>
    <t>Z0261752205200000021</t>
  </si>
  <si>
    <t>Z0261752206200000147</t>
  </si>
  <si>
    <t>항온수조, 대한과학, WCB-6, 6L</t>
  </si>
  <si>
    <t>Z0261752109200000064</t>
  </si>
  <si>
    <t>Z0261752109200000063</t>
  </si>
  <si>
    <t>Z0261752109200000062</t>
  </si>
  <si>
    <t>Z0261752406200000246</t>
  </si>
  <si>
    <t>Z0261752206200000146</t>
  </si>
  <si>
    <t>드론, Dji, CN/Inspire1</t>
  </si>
  <si>
    <t>수분계, Takemura, JP/DM-18</t>
  </si>
  <si>
    <t>Z0261752205200000025</t>
  </si>
  <si>
    <t>Z0261752109200000061</t>
  </si>
  <si>
    <t>Z0261752109200000070</t>
  </si>
  <si>
    <t>Z0261752108200000247</t>
  </si>
  <si>
    <t>Z0261752207200000191</t>
  </si>
  <si>
    <t>Z0261752109200000068</t>
  </si>
  <si>
    <t>Z0261752109200000067</t>
  </si>
  <si>
    <t>Z0261752108200000248</t>
  </si>
  <si>
    <t>Z0261752207200000194</t>
  </si>
  <si>
    <t>Z0261752207200000187</t>
  </si>
  <si>
    <t>Z0261752108200000250</t>
  </si>
  <si>
    <t>Z0261752207200000186</t>
  </si>
  <si>
    <t>Z0261752108200000251</t>
  </si>
  <si>
    <t>Z0261752206200000145</t>
  </si>
  <si>
    <t>Z0261752109200000066</t>
  </si>
  <si>
    <t>Z0261752109200000073</t>
  </si>
  <si>
    <t>Z0261752206200000144</t>
  </si>
  <si>
    <t>Z0261752206200000143</t>
  </si>
  <si>
    <t>Z0261752207200000188</t>
  </si>
  <si>
    <t>Z0261752108200000254</t>
  </si>
  <si>
    <t>Z0261752207200000192</t>
  </si>
  <si>
    <t>Z0261752207200000190</t>
  </si>
  <si>
    <t>Z0261752108200000243</t>
  </si>
  <si>
    <t>Z0261752108200000246</t>
  </si>
  <si>
    <t>Z0261752108200000252</t>
  </si>
  <si>
    <t>Z0261752108200000242</t>
  </si>
  <si>
    <t>Z0261752108200000253</t>
  </si>
  <si>
    <t>Z0261752109200000072</t>
  </si>
  <si>
    <t>Z0261752109200000069</t>
  </si>
  <si>
    <t>Z0261752108200000244</t>
  </si>
  <si>
    <t>Z0261752207200000189</t>
  </si>
  <si>
    <t>Z0261752207200000193</t>
  </si>
  <si>
    <t>Z0261752108200000245</t>
  </si>
  <si>
    <t>Z0261752109200000071</t>
  </si>
  <si>
    <t>Z0261752110200000038</t>
  </si>
  <si>
    <t>Z0261752020051832160</t>
  </si>
  <si>
    <t>Z0261752020051832157</t>
  </si>
  <si>
    <t>Z0261752206200000132</t>
  </si>
  <si>
    <t>Z0261752020061850267</t>
  </si>
  <si>
    <t>Z0261752206200000127</t>
  </si>
  <si>
    <t>Z0261752110200000029</t>
  </si>
  <si>
    <t>Z0261752206200000135</t>
  </si>
  <si>
    <t>Z0261752110200000030</t>
  </si>
  <si>
    <t>Z0261752206200000139</t>
  </si>
  <si>
    <t>Z0261752206200000142</t>
  </si>
  <si>
    <t>Z0261752206200000131</t>
  </si>
  <si>
    <t>Z0261752206200000136</t>
  </si>
  <si>
    <t>Z0261752206200000130</t>
  </si>
  <si>
    <t>Z0261752206200000128</t>
  </si>
  <si>
    <t>Z0261752206200000126</t>
  </si>
  <si>
    <t>Z0261752110200000039</t>
  </si>
  <si>
    <t>Z0261752020051832144</t>
  </si>
  <si>
    <t>Z0261752020051832141</t>
  </si>
  <si>
    <t>Z0261752020061850266</t>
  </si>
  <si>
    <t>Z0261752206200000137</t>
  </si>
  <si>
    <t>Z0261752020051832159</t>
  </si>
  <si>
    <t>Z0261752206200000140</t>
  </si>
  <si>
    <t>Z0261752019121734698</t>
  </si>
  <si>
    <t>Z0261752019111715318</t>
  </si>
  <si>
    <t>Z0261752206200000138</t>
  </si>
  <si>
    <t>Z0261752110200000028</t>
  </si>
  <si>
    <t>Z0261752206200000141</t>
  </si>
  <si>
    <t>Z0261752206200000133</t>
  </si>
  <si>
    <t>Z0261752206200000134</t>
  </si>
  <si>
    <t>Z0261752206200000129</t>
  </si>
  <si>
    <t>Z0261752110200000040</t>
  </si>
  <si>
    <t>Z0261752019061673569</t>
  </si>
  <si>
    <t>Z0261752019061673649</t>
  </si>
  <si>
    <t>Z0261752019061673515</t>
  </si>
  <si>
    <t>Z0261752110200000033</t>
  </si>
  <si>
    <t>Z0261752019061673492</t>
  </si>
  <si>
    <t>Z0261752019061673534</t>
  </si>
  <si>
    <t>Z0261752019061673467</t>
  </si>
  <si>
    <t>Z0261752110200000036</t>
  </si>
  <si>
    <t>Z0261752019061673570</t>
  </si>
  <si>
    <t>Z0261752110200000032</t>
  </si>
  <si>
    <t>Z0261752110200000031</t>
  </si>
  <si>
    <t>Z0261752019061673481</t>
  </si>
  <si>
    <t>Z0261752019061673572</t>
  </si>
  <si>
    <t>Z0261752019061673651</t>
  </si>
  <si>
    <t>Z0261752019061673604</t>
  </si>
  <si>
    <t>Z0261752019101711126</t>
  </si>
  <si>
    <t>Z0261752019061673568</t>
  </si>
  <si>
    <t>Z0261752019061673477</t>
  </si>
  <si>
    <t>Z0261752019061673658</t>
  </si>
  <si>
    <t>Z0261752019061673979</t>
  </si>
  <si>
    <t>Z0261752019101711127</t>
  </si>
  <si>
    <t>Z0261752019061674271</t>
  </si>
  <si>
    <t>Z0261752019101711123</t>
  </si>
  <si>
    <t>Z0261752019061673483</t>
  </si>
  <si>
    <t>Z0261752019061674272</t>
  </si>
  <si>
    <t>Z0261752019061674153</t>
  </si>
  <si>
    <t>Z0261752110200000037</t>
  </si>
  <si>
    <t>Z0261752019061673493</t>
  </si>
  <si>
    <t>Z0261752019101711124</t>
  </si>
  <si>
    <t>Z0261752110200000035</t>
  </si>
  <si>
    <t>Z0261752110200000034</t>
  </si>
  <si>
    <t>Z0261752019061673576</t>
  </si>
  <si>
    <t>Z0261752019061673671</t>
  </si>
  <si>
    <t>Z0261752019061673524</t>
  </si>
  <si>
    <t>Z0261752019061674088</t>
  </si>
  <si>
    <t>Z0261752014110473381</t>
  </si>
  <si>
    <t>Z0261752019061673660</t>
  </si>
  <si>
    <t>Z0261752019061673673</t>
  </si>
  <si>
    <t>Z0261752019061674084</t>
  </si>
  <si>
    <t>Z0261752019061673522</t>
  </si>
  <si>
    <t>Z0261752019061673516</t>
  </si>
  <si>
    <t>Z0261752019061673663</t>
  </si>
  <si>
    <t>Z0261752019061673661</t>
  </si>
  <si>
    <t>Z0261752015060595272</t>
  </si>
  <si>
    <t>Z0261752019061673659</t>
  </si>
  <si>
    <t>Z0261752019061674068</t>
  </si>
  <si>
    <t>Z0261752019061674155</t>
  </si>
  <si>
    <t>Z0261752019061673664</t>
  </si>
  <si>
    <t>Z0261752019061674897</t>
  </si>
  <si>
    <t>Z0261752019061673627</t>
  </si>
  <si>
    <t>Z0261752015060595114</t>
  </si>
  <si>
    <t>Z0261752019061673669</t>
  </si>
  <si>
    <t>Z0261752019061673676</t>
  </si>
  <si>
    <t>Z0261752019061673675</t>
  </si>
  <si>
    <t>Z0261752019061673674</t>
  </si>
  <si>
    <t>Z0261752019061673847</t>
  </si>
  <si>
    <t>Z0261752019061673822</t>
  </si>
  <si>
    <t>Z0261752019061673672</t>
  </si>
  <si>
    <t>Z0261752019061674273</t>
  </si>
  <si>
    <t>Z0261752019061674141</t>
  </si>
  <si>
    <t>Z0261752019061674083</t>
  </si>
  <si>
    <t>Z0261752019061673665</t>
  </si>
  <si>
    <t>Z0261752019061673514</t>
  </si>
  <si>
    <t>Z0261752014110471676</t>
  </si>
  <si>
    <t>Z0261752019061673457</t>
  </si>
  <si>
    <t>Z0261752019061673446</t>
  </si>
  <si>
    <t>Z0261752019061673841</t>
  </si>
  <si>
    <t>Z0261752019061673571</t>
  </si>
  <si>
    <t>Z0261752019061673567</t>
  </si>
  <si>
    <t>Z0261752019061673554</t>
  </si>
  <si>
    <t>Z0261752019061673464</t>
  </si>
  <si>
    <t>Z0261752019061673460</t>
  </si>
  <si>
    <t>Z0261752019061673826</t>
  </si>
  <si>
    <t>Z0261752019061673824</t>
  </si>
  <si>
    <t>Z0261752019061673840</t>
  </si>
  <si>
    <t>Z0261752019061674154</t>
  </si>
  <si>
    <t>Z0261752019061673565</t>
  </si>
  <si>
    <t>Z0261752019061673825</t>
  </si>
  <si>
    <t>Z0261752019061674152</t>
  </si>
  <si>
    <t>Z0261752019061673466</t>
  </si>
  <si>
    <t>Z0261752019061673536</t>
  </si>
  <si>
    <t>Z0261752019061673552</t>
  </si>
  <si>
    <t>Z0261752019061674087</t>
  </si>
  <si>
    <t>Z0261752019061673548</t>
  </si>
  <si>
    <t>Z0261752019061673475</t>
  </si>
  <si>
    <t>Z0261752019061673549</t>
  </si>
  <si>
    <t>Z0261752019061673444</t>
  </si>
  <si>
    <t>Z0261752019061673456</t>
  </si>
  <si>
    <t>Z0261752019061673560</t>
  </si>
  <si>
    <t>Z0261752019061674909</t>
  </si>
  <si>
    <t>Z0261752019061673432</t>
  </si>
  <si>
    <t>Z0261752019061673553</t>
  </si>
  <si>
    <t>Z0261752019061673462</t>
  </si>
  <si>
    <t>Z0261752019061673463</t>
  </si>
  <si>
    <t>Z0261752019061673557</t>
  </si>
  <si>
    <t>Z0261752019061673459</t>
  </si>
  <si>
    <t>Z0261752019061674912</t>
  </si>
  <si>
    <t>Z0261752019061673494</t>
  </si>
  <si>
    <t>Z0261752019061674827</t>
  </si>
  <si>
    <t>Z0261752019061674823</t>
  </si>
  <si>
    <t>Z0261752019061674815</t>
  </si>
  <si>
    <t>Z0261752019061674938</t>
  </si>
  <si>
    <t>Z0261752019061674895</t>
  </si>
  <si>
    <t>Z0261752019061673521</t>
  </si>
  <si>
    <t>Z0261752019061674842</t>
  </si>
  <si>
    <t>Z0261752019061674923</t>
  </si>
  <si>
    <t>Z0261752019061674825</t>
  </si>
  <si>
    <t>Z0261752019061674863</t>
  </si>
  <si>
    <t>Z0261752019061674940</t>
  </si>
  <si>
    <t>Z0261752019061674814</t>
  </si>
  <si>
    <t>Z0261752019061673519</t>
  </si>
  <si>
    <t>Z0261752019061674925</t>
  </si>
  <si>
    <t>Z0261752019061673977</t>
  </si>
  <si>
    <t>Z0261752019061674935</t>
  </si>
  <si>
    <t>Z0261752019061674857</t>
  </si>
  <si>
    <t>Z0261752019061674812</t>
  </si>
  <si>
    <t>Z0261752019061673496</t>
  </si>
  <si>
    <t>Z0261752019061674854</t>
  </si>
  <si>
    <t>Z0261752019061674849</t>
  </si>
  <si>
    <t>Z0261752019061674847</t>
  </si>
  <si>
    <t>Z0261752019061673743</t>
  </si>
  <si>
    <t>Z0261752019061674870</t>
  </si>
  <si>
    <t>Z0261752019061673520</t>
  </si>
  <si>
    <t>Z0261752019061674910</t>
  </si>
  <si>
    <t>Z0261752019061674911</t>
  </si>
  <si>
    <t>Z0261752019061674846</t>
  </si>
  <si>
    <t>Z0261752019061674151</t>
  </si>
  <si>
    <t>Z0261752019061674894</t>
  </si>
  <si>
    <t>Z0261752019061673735</t>
  </si>
  <si>
    <t>Z0261752019061673595</t>
  </si>
  <si>
    <t>Z0261752019061673739</t>
  </si>
  <si>
    <t>Z0261752019061674260</t>
  </si>
  <si>
    <t>Z0261752019061673650</t>
  </si>
  <si>
    <t>Z0261752019061673594</t>
  </si>
  <si>
    <t>Z0261752019061673591</t>
  </si>
  <si>
    <t>Z0261752019061674800</t>
  </si>
  <si>
    <t>Z0261752019061674214</t>
  </si>
  <si>
    <t>Z0261752019061674241</t>
  </si>
  <si>
    <t>Z0261752019061674230</t>
  </si>
  <si>
    <t>Z0261752019061674210</t>
  </si>
  <si>
    <t>Z0261752019061674801</t>
  </si>
  <si>
    <t>Z0261752019061674217</t>
  </si>
  <si>
    <t>Z0261752019061674208</t>
  </si>
  <si>
    <t>Z0261752019061674212</t>
  </si>
  <si>
    <t>Z0261752019061674209</t>
  </si>
  <si>
    <t>Z0261752019061673742</t>
  </si>
  <si>
    <t>Z0261752019061673976</t>
  </si>
  <si>
    <t>Z0261752019061673736</t>
  </si>
  <si>
    <t>Z0261752019061674809</t>
  </si>
  <si>
    <t>Z0261752019061673734</t>
  </si>
  <si>
    <t>Z0261752019061674211</t>
  </si>
  <si>
    <t>Z0261752019061673738</t>
  </si>
  <si>
    <t>Z0261752019061673733</t>
  </si>
  <si>
    <t>Z0261752019061673726</t>
  </si>
  <si>
    <t>Z0261752019061673597</t>
  </si>
  <si>
    <t>Z0261752019061673596</t>
  </si>
  <si>
    <t>Z0261752019061674290</t>
  </si>
  <si>
    <t>Z0261752019061674799</t>
  </si>
  <si>
    <t>Z0261752019061674222</t>
  </si>
  <si>
    <t>Z0261752019061674213</t>
  </si>
  <si>
    <t>Z0261752019061673556</t>
  </si>
  <si>
    <t>Z0261752019061673555</t>
  </si>
  <si>
    <t>Z0261752019061674327</t>
  </si>
  <si>
    <t>Z0261752019061674150</t>
  </si>
  <si>
    <t>Z0261752019061674149</t>
  </si>
  <si>
    <t>Z0261752019061673498</t>
  </si>
  <si>
    <t>Z0261752019061673531</t>
  </si>
  <si>
    <t>Z0261752019061674204</t>
  </si>
  <si>
    <t>Z0261752019061673455</t>
  </si>
  <si>
    <t>Z0261752019061673523</t>
  </si>
  <si>
    <t>Z0261752019061674015</t>
  </si>
  <si>
    <t>Z0261752019061673559</t>
  </si>
  <si>
    <t>Z0261752019061673833</t>
  </si>
  <si>
    <t>Z0261752019061674013</t>
  </si>
  <si>
    <t>Z0261752019061674012</t>
  </si>
  <si>
    <t>Z0261752019061674011</t>
  </si>
  <si>
    <t>Z0261752019061674205</t>
  </si>
  <si>
    <t>Z0261752019061673545</t>
  </si>
  <si>
    <t>Z0261752019061673451</t>
  </si>
  <si>
    <t>Z0261752019061673526</t>
  </si>
  <si>
    <t>Z0261752019061674207</t>
  </si>
  <si>
    <t>Z0261752019061674010</t>
  </si>
  <si>
    <t>Z0261752019061674009</t>
  </si>
  <si>
    <t>Z0261752019061674008</t>
  </si>
  <si>
    <t>Z0261752019061674007</t>
  </si>
  <si>
    <t>Z0261752019061674006</t>
  </si>
  <si>
    <t>Z0261752019061673445</t>
  </si>
  <si>
    <t>Z0261752019061674206</t>
  </si>
  <si>
    <t>Z0261752019061674014</t>
  </si>
  <si>
    <t>Z0261752019061674875</t>
  </si>
  <si>
    <t>Z0261752019061673465</t>
  </si>
  <si>
    <t>Z0261752019061673527</t>
  </si>
  <si>
    <t>Z0261752019061674005</t>
  </si>
  <si>
    <t>Z0261752019061673489</t>
  </si>
  <si>
    <t>Z0261752019061674160</t>
  </si>
  <si>
    <t>Z0261752019061674882</t>
  </si>
  <si>
    <t>Z0261752019061673934</t>
  </si>
  <si>
    <t>Z0261752019061673667</t>
  </si>
  <si>
    <t>Z0261752019061673533</t>
  </si>
  <si>
    <t>Z0261752019061673768</t>
  </si>
  <si>
    <t>Z0261752019061674158</t>
  </si>
  <si>
    <t>Z0261752019061673525</t>
  </si>
  <si>
    <t>Z0261752019061673763</t>
  </si>
  <si>
    <t>Z0261752019061674892</t>
  </si>
  <si>
    <t>Z0261752019061674883</t>
  </si>
  <si>
    <t>Z0261752019061674902</t>
  </si>
  <si>
    <t>Z0261752019061674161</t>
  </si>
  <si>
    <t>Z0261752019061673666</t>
  </si>
  <si>
    <t>Z0261752019061674881</t>
  </si>
  <si>
    <t>Z0261752019061674880</t>
  </si>
  <si>
    <t>Z0261752019061674903</t>
  </si>
  <si>
    <t>Z0261752019061674879</t>
  </si>
  <si>
    <t>Z0261752019061674878</t>
  </si>
  <si>
    <t>Z0261752019061674877</t>
  </si>
  <si>
    <t>Z0261752019061674876</t>
  </si>
  <si>
    <t>Z0261752019061674159</t>
  </si>
  <si>
    <t>Z0261752019061674004</t>
  </si>
  <si>
    <t>Z0261752019061674893</t>
  </si>
  <si>
    <t>Z0261752019061673532</t>
  </si>
  <si>
    <t>Z0261752019061673530</t>
  </si>
  <si>
    <t>Z0261752019061673528</t>
  </si>
  <si>
    <t>Z0261752019061673668</t>
  </si>
  <si>
    <t>Z0261752019061673490</t>
  </si>
  <si>
    <t>Z0261752019061673491</t>
  </si>
  <si>
    <t>Z0261752019061673503</t>
  </si>
  <si>
    <t>Z0261752019061674899</t>
  </si>
  <si>
    <t>Z0261752019061674885</t>
  </si>
  <si>
    <t>Z0261752019061674917</t>
  </si>
  <si>
    <t>Z0261752019061674926</t>
  </si>
  <si>
    <t>Z0261752019061674143</t>
  </si>
  <si>
    <t>Z0261752019061674871</t>
  </si>
  <si>
    <t>Z0261752019061674884</t>
  </si>
  <si>
    <t>Z0261752019061673634</t>
  </si>
  <si>
    <t>Z0261752019061674868</t>
  </si>
  <si>
    <t>Z0261752019061674916</t>
  </si>
  <si>
    <t>Z0261752019061673662</t>
  </si>
  <si>
    <t>Z0261752019061674929</t>
  </si>
  <si>
    <t>Z0261752019061674915</t>
  </si>
  <si>
    <t>Z0261752019061674914</t>
  </si>
  <si>
    <t>Z0261752019061674867</t>
  </si>
  <si>
    <t>Z0261752019061674866</t>
  </si>
  <si>
    <t>Z0261752019061674148</t>
  </si>
  <si>
    <t>Z0261752019061674930</t>
  </si>
  <si>
    <t>Z0261752019061674921</t>
  </si>
  <si>
    <t>Z0261752019061674919</t>
  </si>
  <si>
    <t>Z0261752019061674887</t>
  </si>
  <si>
    <t>Z0261752019061674928</t>
  </si>
  <si>
    <t>Z0261752019061674932</t>
  </si>
  <si>
    <t>Z0261752019061674927</t>
  </si>
  <si>
    <t>Z0261752019061674920</t>
  </si>
  <si>
    <t>Z0261752019061674924</t>
  </si>
  <si>
    <t>Z0261752019061674918</t>
  </si>
  <si>
    <t>Z0261752019061674886</t>
  </si>
  <si>
    <t>Z0261752019061673636</t>
  </si>
  <si>
    <t>Z0261752019061673635</t>
  </si>
  <si>
    <t>Z0261752019061674922</t>
  </si>
  <si>
    <t>Z0261752019061674860</t>
  </si>
  <si>
    <t>Z0261752019061674852</t>
  </si>
  <si>
    <t>Z0261752019061674844</t>
  </si>
  <si>
    <t>Z0261752019061674856</t>
  </si>
  <si>
    <t>Z0261752019061674841</t>
  </si>
  <si>
    <t>Z0261752019061674839</t>
  </si>
  <si>
    <t>Z0261752019061674838</t>
  </si>
  <si>
    <t>Z0261752019061674848</t>
  </si>
  <si>
    <t>Z0261752019061674853</t>
  </si>
  <si>
    <t>Z0261752019061674831</t>
  </si>
  <si>
    <t>Z0261752019061674826</t>
  </si>
  <si>
    <t>Z0261752019061674845</t>
  </si>
  <si>
    <t>Z0261752019061674864</t>
  </si>
  <si>
    <t>Z0261752019061674824</t>
  </si>
  <si>
    <t>Z0261752019061674837</t>
  </si>
  <si>
    <t>Z0261752019061674822</t>
  </si>
  <si>
    <t>Z0261752019061674811</t>
  </si>
  <si>
    <t>Z0261752019061674810</t>
  </si>
  <si>
    <t>Z0261752019061674851</t>
  </si>
  <si>
    <t>Z0261752019061674805</t>
  </si>
  <si>
    <t>Z0261752019061674803</t>
  </si>
  <si>
    <t>Z0261752019061674821</t>
  </si>
  <si>
    <t>Z0261752019061674828</t>
  </si>
  <si>
    <t>Z0261752019061674819</t>
  </si>
  <si>
    <t>Z0261752019061674855</t>
  </si>
  <si>
    <t>Z0261752019061674818</t>
  </si>
  <si>
    <t>Z0261752019061674843</t>
  </si>
  <si>
    <t>Z0261752019061674817</t>
  </si>
  <si>
    <t>Z0261752019061674782</t>
  </si>
  <si>
    <t>Z0261752019061674291</t>
  </si>
  <si>
    <t>Z0261752019061674289</t>
  </si>
  <si>
    <t>Z0261752019061674840</t>
  </si>
  <si>
    <t>Z0261752019061674256</t>
  </si>
  <si>
    <t>Z0261752019061674254</t>
  </si>
  <si>
    <t>Z0261752019061674227</t>
  </si>
  <si>
    <t>Z0261752019061674285</t>
  </si>
  <si>
    <t>Z0261752019061674216</t>
  </si>
  <si>
    <t>Z0261752019061674259</t>
  </si>
  <si>
    <t>Z0261752019061674201</t>
  </si>
  <si>
    <t>Z0261752019061674200</t>
  </si>
  <si>
    <t>Z0261752019061674244</t>
  </si>
  <si>
    <t>Z0261752019061674287</t>
  </si>
  <si>
    <t>Z0261752019061674286</t>
  </si>
  <si>
    <t>Z0261752019061674263</t>
  </si>
  <si>
    <t>Z0261752019061674262</t>
  </si>
  <si>
    <t>Z0261752019061674270</t>
  </si>
  <si>
    <t>Z0261752019061674288</t>
  </si>
  <si>
    <t>Z0261752019061674269</t>
  </si>
  <si>
    <t>Z0261752019061674284</t>
  </si>
  <si>
    <t>Z0261752019061674257</t>
  </si>
  <si>
    <t>Z0261752019061674252</t>
  </si>
  <si>
    <t>Z0261752019061674242</t>
  </si>
  <si>
    <t>Z0261752019061674226</t>
  </si>
  <si>
    <t>Z0261752019061674223</t>
  </si>
  <si>
    <t>Z0261752019061674215</t>
  </si>
  <si>
    <t>Z0261752019061674243</t>
  </si>
  <si>
    <t>Z0261752019061674224</t>
  </si>
  <si>
    <t>Z0261752019061674203</t>
  </si>
  <si>
    <t>Z0261752019061674231</t>
  </si>
  <si>
    <t>Z0261752019061674219</t>
  </si>
  <si>
    <t>Z0261752019061674202</t>
  </si>
  <si>
    <t>Z0261752019061674258</t>
  </si>
  <si>
    <t>Z0261752019061674245</t>
  </si>
  <si>
    <t>Z0261752019061674264</t>
  </si>
  <si>
    <t>Z0261752019061674192</t>
  </si>
  <si>
    <t>Z0261752019061674199</t>
  </si>
  <si>
    <t>Z0261752019061674178</t>
  </si>
  <si>
    <t>Z0261752019061674190</t>
  </si>
  <si>
    <t>Z0261752019061674197</t>
  </si>
  <si>
    <t>Z0261752019061674196</t>
  </si>
  <si>
    <t>Z0261752019061674176</t>
  </si>
  <si>
    <t>Z0261752019061674198</t>
  </si>
  <si>
    <t>Z0261752019061674188</t>
  </si>
  <si>
    <t>Z0261752019061674182</t>
  </si>
  <si>
    <t>Z0261752019061674180</t>
  </si>
  <si>
    <t>Z0261752019061674173</t>
  </si>
  <si>
    <t>Z0261752019061674193</t>
  </si>
  <si>
    <t>Z0261752019061674170</t>
  </si>
  <si>
    <t>Z0261752019061674164</t>
  </si>
  <si>
    <t>Z0261752019061674140</t>
  </si>
  <si>
    <t>Z0261752019061674139</t>
  </si>
  <si>
    <t>Z0261752019061674138</t>
  </si>
  <si>
    <t>Z0261752019061674137</t>
  </si>
  <si>
    <t>Z0261752019061674136</t>
  </si>
  <si>
    <t>Z0261752019061674187</t>
  </si>
  <si>
    <t>Z0261752019061674185</t>
  </si>
  <si>
    <t>Z0261752019061674194</t>
  </si>
  <si>
    <t>Z0261752019061674195</t>
  </si>
  <si>
    <t>Z0261752019061674189</t>
  </si>
  <si>
    <t>Z0261752019061674179</t>
  </si>
  <si>
    <t>Z0261752019061674177</t>
  </si>
  <si>
    <t>Z0261752019061674184</t>
  </si>
  <si>
    <t>Z0261752019061674175</t>
  </si>
  <si>
    <t>Z0261752019061674174</t>
  </si>
  <si>
    <t>Z0261752019061674166</t>
  </si>
  <si>
    <t>Z0261752019061674183</t>
  </si>
  <si>
    <t>Z0261752019061674123</t>
  </si>
  <si>
    <t>Z0261752019061674112</t>
  </si>
  <si>
    <t>Z0261752019061674119</t>
  </si>
  <si>
    <t>Z0261752019061674134</t>
  </si>
  <si>
    <t>Z0261752019061674117</t>
  </si>
  <si>
    <t>Z0261752019061674116</t>
  </si>
  <si>
    <t>Z0261752019061674111</t>
  </si>
  <si>
    <t>Z0261752019061674118</t>
  </si>
  <si>
    <t>Z0261752019061674122</t>
  </si>
  <si>
    <t>Z0261752019061674110</t>
  </si>
  <si>
    <t>Z0261752019061674121</t>
  </si>
  <si>
    <t>Z0261752019061674130</t>
  </si>
  <si>
    <t>Z0261752019061674113</t>
  </si>
  <si>
    <t>Z0261752019061674109</t>
  </si>
  <si>
    <t>Z0261752019061674108</t>
  </si>
  <si>
    <t>Z0261752019061674107</t>
  </si>
  <si>
    <t>Z0261752019061674129</t>
  </si>
  <si>
    <t>Z0261752019061674105</t>
  </si>
  <si>
    <t>Z0261752019061674106</t>
  </si>
  <si>
    <t>Z0261752019061674104</t>
  </si>
  <si>
    <t>Z0261752019061674126</t>
  </si>
  <si>
    <t>Z0261752019061674128</t>
  </si>
  <si>
    <t>Z0261752019061674127</t>
  </si>
  <si>
    <t>Z0261752019061674125</t>
  </si>
  <si>
    <t>Z0261752019061674115</t>
  </si>
  <si>
    <t>Z0261752019061674120</t>
  </si>
  <si>
    <t>Z0261752019061674131</t>
  </si>
  <si>
    <t>Z0261752019061674124</t>
  </si>
  <si>
    <t>Z0261752019061674132</t>
  </si>
  <si>
    <t>Z0261752019061674114</t>
  </si>
  <si>
    <t>Z0261752019061674135</t>
  </si>
  <si>
    <t>Z0261752019061674133</t>
  </si>
  <si>
    <t>Z0261752019061674065</t>
  </si>
  <si>
    <t>Z0261752019061674058</t>
  </si>
  <si>
    <t>Z0261752019061674053</t>
  </si>
  <si>
    <t>Z0261752019061674097</t>
  </si>
  <si>
    <t>Z0261752019061674064</t>
  </si>
  <si>
    <t>Z0261752019061674090</t>
  </si>
  <si>
    <t>Z0261752019061674073</t>
  </si>
  <si>
    <t>Z0261752019061674072</t>
  </si>
  <si>
    <t>Z0261752019061674102</t>
  </si>
  <si>
    <t>Z0261752019061674099</t>
  </si>
  <si>
    <t>Z0261752019061674098</t>
  </si>
  <si>
    <t>Z0261752019061674092</t>
  </si>
  <si>
    <t>Z0261752019061674091</t>
  </si>
  <si>
    <t>Z0261752019061674095</t>
  </si>
  <si>
    <t>Z0261752019061674100</t>
  </si>
  <si>
    <t>Z0261752019061674094</t>
  </si>
  <si>
    <t>Z0261752019061674096</t>
  </si>
  <si>
    <t>Z0261752019061674075</t>
  </si>
  <si>
    <t>Z0261752019061674063</t>
  </si>
  <si>
    <t>Z0261752019061674062</t>
  </si>
  <si>
    <t>Z0261752019061674061</t>
  </si>
  <si>
    <t>Z0261752019061674060</t>
  </si>
  <si>
    <t>Z0261752019061674059</t>
  </si>
  <si>
    <t>Z0261752019061674103</t>
  </si>
  <si>
    <t>Z0261752019061674057</t>
  </si>
  <si>
    <t>Z0261752019061674056</t>
  </si>
  <si>
    <t>Z0261752019061674071</t>
  </si>
  <si>
    <t>Z0261752019061674055</t>
  </si>
  <si>
    <t>Z0261752019061674054</t>
  </si>
  <si>
    <t>Z0261752019061674101</t>
  </si>
  <si>
    <t>Z0261752019061674089</t>
  </si>
  <si>
    <t>Z0261752019061674093</t>
  </si>
  <si>
    <t>Z0261752019061673990</t>
  </si>
  <si>
    <t>Z0261752019061674052</t>
  </si>
  <si>
    <t>Z0261752019061673988</t>
  </si>
  <si>
    <t>Z0261752019061674044</t>
  </si>
  <si>
    <t>Z0261752019061674037</t>
  </si>
  <si>
    <t>Z0261752019061674039</t>
  </si>
  <si>
    <t>Z0261752019061673986</t>
  </si>
  <si>
    <t>Z0261752019061673987</t>
  </si>
  <si>
    <t>Z0261752019061674041</t>
  </si>
  <si>
    <t>Z0261752019061674050</t>
  </si>
  <si>
    <t>Z0261752019061674028</t>
  </si>
  <si>
    <t>Z0261752019061674046</t>
  </si>
  <si>
    <t>Z0261752019061674040</t>
  </si>
  <si>
    <t>Z0261752019061674034</t>
  </si>
  <si>
    <t>Z0261752019061674033</t>
  </si>
  <si>
    <t>Z0261752019061674051</t>
  </si>
  <si>
    <t>Z0261752019061674045</t>
  </si>
  <si>
    <t>Z0261752019061674026</t>
  </si>
  <si>
    <t>Z0261752019061674036</t>
  </si>
  <si>
    <t>Z0261752019061674029</t>
  </si>
  <si>
    <t>Z0261752019061674020</t>
  </si>
  <si>
    <t>Z0261752019061673989</t>
  </si>
  <si>
    <t>Z0261752019061674024</t>
  </si>
  <si>
    <t>Z0261752019061674035</t>
  </si>
  <si>
    <t>Z0261752019061674032</t>
  </si>
  <si>
    <t>Z0261752019061674031</t>
  </si>
  <si>
    <t>Z0261752019061674047</t>
  </si>
  <si>
    <t>Z0261752019061674027</t>
  </si>
  <si>
    <t>Z0261752019061674048</t>
  </si>
  <si>
    <t>Z0261752019061674025</t>
  </si>
  <si>
    <t>Z0261752019061674049</t>
  </si>
  <si>
    <t>Z0261752019061674030</t>
  </si>
  <si>
    <t>Z0261752019061673964</t>
  </si>
  <si>
    <t>Z0261752019061673955</t>
  </si>
  <si>
    <t>Z0261752019061673729</t>
  </si>
  <si>
    <t>Z0261752019061673963</t>
  </si>
  <si>
    <t>Z0261752019061673972</t>
  </si>
  <si>
    <t>Z0261752019061673971</t>
  </si>
  <si>
    <t>Z0261752019061673953</t>
  </si>
  <si>
    <t>Z0261752019061673973</t>
  </si>
  <si>
    <t>Z0261752019061673961</t>
  </si>
  <si>
    <t>Z0261752019061673952</t>
  </si>
  <si>
    <t>Z0261752019061673951</t>
  </si>
  <si>
    <t>Z0261752019061673947</t>
  </si>
  <si>
    <t>Z0261752019061673968</t>
  </si>
  <si>
    <t>Z0261752019061673946</t>
  </si>
  <si>
    <t>Z0261752019061673843</t>
  </si>
  <si>
    <t>Z0261752019061673740</t>
  </si>
  <si>
    <t>Z0261752019061673737</t>
  </si>
  <si>
    <t>Z0261752019061673842</t>
  </si>
  <si>
    <t>Z0261752019061673732</t>
  </si>
  <si>
    <t>Z0261752019061673984</t>
  </si>
  <si>
    <t>Z0261752019061673731</t>
  </si>
  <si>
    <t>Z0261752019061673985</t>
  </si>
  <si>
    <t>Z0261752019061673969</t>
  </si>
  <si>
    <t>Z0261752019061673970</t>
  </si>
  <si>
    <t>Z0261752019061673962</t>
  </si>
  <si>
    <t>Z0261752019061673954</t>
  </si>
  <si>
    <t>Z0261752019061673974</t>
  </si>
  <si>
    <t>Z0261752019061673956</t>
  </si>
  <si>
    <t>Z0261752019061673933</t>
  </si>
  <si>
    <t>Z0261752019061673844</t>
  </si>
  <si>
    <t>Z0261752019061673741</t>
  </si>
  <si>
    <t>Z0261752019061673730</t>
  </si>
  <si>
    <t>Z0261752019061673728</t>
  </si>
  <si>
    <t>Z0261752019061673714</t>
  </si>
  <si>
    <t>Z0261752019061673707</t>
  </si>
  <si>
    <t>Z0261752019061673713</t>
  </si>
  <si>
    <t>Z0261752019061673717</t>
  </si>
  <si>
    <t>Z0261752019061673716</t>
  </si>
  <si>
    <t>Z0261752019061673711</t>
  </si>
  <si>
    <t>Z0261752019061673712</t>
  </si>
  <si>
    <t>Z0261752019061673718</t>
  </si>
  <si>
    <t>Z0261752019061673727</t>
  </si>
  <si>
    <t>Z0261752019061673710</t>
  </si>
  <si>
    <t>Z0261752019061673709</t>
  </si>
  <si>
    <t>Z0261752019061673708</t>
  </si>
  <si>
    <t>Z0261752019061673719</t>
  </si>
  <si>
    <t>Z0261752019061673715</t>
  </si>
  <si>
    <t>전열교환기[800CNH]</t>
  </si>
  <si>
    <t>냉난방기[전기히트펌프]</t>
  </si>
  <si>
    <t>3-2. 고정자산 평가내역</t>
  </si>
  <si>
    <t>무정전전원장치[UPS]</t>
  </si>
  <si>
    <t>냉각탑[냉온수기용 직교류형]</t>
  </si>
  <si>
    <t>습지센터 217호_생태실험실</t>
  </si>
  <si>
    <t>습지센터_102호 사무실</t>
  </si>
  <si>
    <t>난방,냉방,통풍,와사장치</t>
  </si>
  <si>
    <t xml:space="preserve">생각하는 힘, 노자 인문학 </t>
  </si>
  <si>
    <t>터널,궤도,경편궤도,담</t>
  </si>
  <si>
    <t>전자복사기 릴레리유니트</t>
  </si>
  <si>
    <t>습지센터_207호 사무실</t>
  </si>
  <si>
    <t>엑셀 함수 &amp; 수식 바이블</t>
  </si>
  <si>
    <t xml:space="preserve">효율적인 R 프로그래밍 </t>
  </si>
  <si>
    <t>누가 세계를 약탈하는가</t>
  </si>
  <si>
    <t>라즈베리 파이 시작하기</t>
  </si>
  <si>
    <t xml:space="preserve">누가 회사에서 인정받는가 </t>
  </si>
  <si>
    <t xml:space="preserve">디지털 정리의 기술  </t>
  </si>
  <si>
    <t>빅데이터 인간을 해석하다</t>
  </si>
  <si>
    <t xml:space="preserve">전통생태와 풍수지리  </t>
  </si>
  <si>
    <t>catalyst 2960</t>
  </si>
  <si>
    <t>혼자 잘해주고 상처받지 마라</t>
  </si>
  <si>
    <t>회사에서 왜 나만 상처받는가</t>
  </si>
  <si>
    <t>습지센터_204호 사무실</t>
  </si>
  <si>
    <t xml:space="preserve">동네에너지가 희망이다 </t>
  </si>
  <si>
    <t xml:space="preserve">자연이 보내는 손익 계산서 </t>
  </si>
  <si>
    <t xml:space="preserve">어떻게 원하는 것을 얻는가 </t>
  </si>
  <si>
    <t>난방, 냉방, 전산장치</t>
  </si>
  <si>
    <t>습지센터_102호_사무실</t>
  </si>
  <si>
    <t>원동,변동,전동,작업장치</t>
  </si>
  <si>
    <t>208~209호_사무실</t>
  </si>
  <si>
    <t>전신선,전화선,전력선등</t>
  </si>
  <si>
    <t>106호_냉동시료보관실</t>
  </si>
  <si>
    <t>습지센터_114호_정보실</t>
  </si>
  <si>
    <t>관사_학산 103동 206호</t>
  </si>
  <si>
    <t>수도,하수,지정,위생,소화등</t>
  </si>
  <si>
    <t>208호~209호_사무실</t>
  </si>
  <si>
    <t>하천조성과 서식처 보전</t>
  </si>
  <si>
    <t>일본형 매혹도시를 만들다</t>
  </si>
  <si>
    <t>우리 글 바로 쓰기. 2</t>
  </si>
  <si>
    <t>생태공동체 뚝딱 만들기</t>
  </si>
  <si>
    <t>수문학 = Hydrology</t>
  </si>
  <si>
    <t>우리 글 바로 쓰기. 1</t>
  </si>
  <si>
    <t>(우리식물) 세밀화 대도감</t>
  </si>
  <si>
    <t>똑똑한 사람들의 멍청한 선택</t>
  </si>
  <si>
    <t>한국인과 숲의 문화적 어울림</t>
  </si>
  <si>
    <t>현산어보를 찾아서. 3</t>
  </si>
  <si>
    <t>현산어보를 찾아서. 4</t>
  </si>
  <si>
    <t>자연재생 : 생태공학적 접근</t>
  </si>
  <si>
    <t>드론의 경관지형학 : 제주</t>
  </si>
  <si>
    <t>부국환경이 우리의 미래다</t>
  </si>
  <si>
    <t>새의 노래, 새의 눈물</t>
  </si>
  <si>
    <t xml:space="preserve">(김명호의)생물학 공방 </t>
  </si>
  <si>
    <t xml:space="preserve">1%너머로 보는 지역활성화 </t>
  </si>
  <si>
    <t>북극 툰드라에 피는 꽃</t>
  </si>
  <si>
    <t>나의 첫 생태도감.동물편</t>
  </si>
  <si>
    <t>산성비 = Acid rain</t>
  </si>
  <si>
    <t>우리 글 바로 쓰기. 3</t>
  </si>
  <si>
    <t>우리 글 바로 쓰기. 4</t>
  </si>
  <si>
    <t>우리 글 바로 쓰기. 5</t>
  </si>
  <si>
    <t>(예제를 통한) 회귀분석</t>
  </si>
  <si>
    <t>나도 손글씨 잘 쓰면 좋겠다</t>
  </si>
  <si>
    <t xml:space="preserve">이토록 아름다운 약자들 </t>
  </si>
  <si>
    <t xml:space="preserve">현산어보를 찾아서. 1 </t>
  </si>
  <si>
    <t>현산어보를 찾아서. 5</t>
  </si>
  <si>
    <t>생명과학 : 현상의 이해</t>
  </si>
  <si>
    <t>생태학 : 자연의 경제학</t>
  </si>
  <si>
    <t>현산어보를 찾아서. 2</t>
  </si>
  <si>
    <t>(공학도를 위한) 매트랩 7</t>
  </si>
  <si>
    <t>친절한 객관식 재무관리</t>
  </si>
  <si>
    <t xml:space="preserve">인간과 자연의 비밀 연대 </t>
  </si>
  <si>
    <t xml:space="preserve">회계학 재무회계(2022) </t>
  </si>
  <si>
    <t>데일 카네기 인간관계론</t>
  </si>
  <si>
    <t xml:space="preserve">하늘에서 읽는 대한민국 </t>
  </si>
  <si>
    <t>습지에서 인간의 삶을 읽다</t>
  </si>
  <si>
    <t xml:space="preserve">도시수변과 인간행동  </t>
  </si>
  <si>
    <t xml:space="preserve">뜨겁게 나를 응원한다 </t>
  </si>
  <si>
    <t>원가관리회계(2021)</t>
  </si>
  <si>
    <t xml:space="preserve">회계! 내가 좀 알려줘? </t>
  </si>
  <si>
    <t xml:space="preserve">벼과.사초과 생태도감 </t>
  </si>
  <si>
    <t>(새로운) 韓國植物圖鑑. 1</t>
  </si>
  <si>
    <t>(새로운) 韓國植物圖鑑. 2</t>
  </si>
  <si>
    <t xml:space="preserve">멸종위기의 새 61종 </t>
  </si>
  <si>
    <t xml:space="preserve">심리학을 만나 행복해졌다 </t>
  </si>
  <si>
    <t>액정모니터, 삼보컴퓨터, CN/TGL 6100LP, 60.96cm</t>
  </si>
  <si>
    <t>액정모니터, 삼보컴퓨터, CN/TGL TW4520A , 54.61cm</t>
  </si>
  <si>
    <t>철근콘크리트구조</t>
  </si>
  <si>
    <t>야생동물병원 24시</t>
  </si>
  <si>
    <t>휴대용온도계</t>
  </si>
  <si>
    <t>디지털복합기</t>
  </si>
  <si>
    <t>미니버스</t>
  </si>
  <si>
    <t>노트북 컴퓨터</t>
  </si>
  <si>
    <t>상체근력강화기</t>
  </si>
  <si>
    <t>팩스기기</t>
  </si>
  <si>
    <t>검수등록일</t>
  </si>
  <si>
    <t>한국의 들꽃</t>
  </si>
  <si>
    <t>동물을 깨닫는다</t>
  </si>
  <si>
    <t>식물은 알고 있다</t>
  </si>
  <si>
    <t>카메라용렌즈, Canon, JP/EF 24-70mm F2.8L II USM</t>
  </si>
  <si>
    <t>111호_체력단련식</t>
  </si>
  <si>
    <t>209호 사무실</t>
  </si>
  <si>
    <t>307호_물품보관실</t>
  </si>
  <si>
    <t>114호_정보실</t>
  </si>
  <si>
    <t>206호_사무실</t>
  </si>
  <si>
    <t>110호_전산실</t>
  </si>
  <si>
    <t>304호_중회의실</t>
  </si>
  <si>
    <t>201호_센터장실</t>
  </si>
  <si>
    <t>101호_사무실</t>
  </si>
  <si>
    <t>101호 사무실</t>
  </si>
  <si>
    <t>103호_자료실</t>
  </si>
  <si>
    <t>203호_소회의실</t>
  </si>
  <si>
    <t>216호_장비보관실</t>
  </si>
  <si>
    <t>111호_체력단련실</t>
  </si>
  <si>
    <t>309호_휴게실(여)</t>
  </si>
  <si>
    <t>212호_휴게실(여)</t>
  </si>
  <si>
    <t>215호_전문관실</t>
  </si>
  <si>
    <t>202호_GSI실</t>
  </si>
  <si>
    <t>306호_대강당</t>
  </si>
  <si>
    <t>104호_문서고</t>
  </si>
  <si>
    <t>305호_통역실</t>
  </si>
  <si>
    <t>112호_탈의실(여)</t>
  </si>
  <si>
    <t>113호_탈의실(남)</t>
  </si>
  <si>
    <t>107호_전기실</t>
  </si>
  <si>
    <t>105호_방재실</t>
  </si>
  <si>
    <t>106호_조사준비실</t>
  </si>
  <si>
    <t>204호_사무실</t>
  </si>
  <si>
    <t>3층_여자장애인화장실</t>
  </si>
  <si>
    <t>213호_시료보관실</t>
  </si>
  <si>
    <t>214호_시료분석실</t>
  </si>
  <si>
    <t>217호_생태실험실</t>
  </si>
  <si>
    <t>308호_휴게실(남)</t>
  </si>
  <si>
    <t>DDoS 차단시스템</t>
  </si>
  <si>
    <t>210호_수장고</t>
  </si>
  <si>
    <t>102호 사무실</t>
  </si>
  <si>
    <t>습지센터_ 102호</t>
  </si>
  <si>
    <t>Cisco 4503E</t>
  </si>
  <si>
    <t>218호_표본준비실</t>
  </si>
  <si>
    <t>204호 사무실</t>
  </si>
  <si>
    <t>습지센터 _204호</t>
  </si>
  <si>
    <t>습지센터_102호</t>
  </si>
  <si>
    <t>102호_사무실</t>
  </si>
  <si>
    <t>Alteon 4416</t>
  </si>
  <si>
    <t>Snipe DDX</t>
  </si>
  <si>
    <t>Alteon 2208</t>
  </si>
  <si>
    <t>빅데이터 활용서. Ⅰ</t>
  </si>
  <si>
    <t xml:space="preserve">라즈베리 파이 쿡북 </t>
  </si>
  <si>
    <t>Wapples-500</t>
  </si>
  <si>
    <t>세원센추리 항온항습기</t>
  </si>
  <si>
    <t>빅데이터 활용서. Ⅱ</t>
  </si>
  <si>
    <t xml:space="preserve"> 머릿속 정리의 기술</t>
  </si>
  <si>
    <t xml:space="preserve">리딩으로 리드하라 </t>
  </si>
  <si>
    <t>부는 어디에서 오는가</t>
  </si>
  <si>
    <t xml:space="preserve">데이터로 말하라 </t>
  </si>
  <si>
    <t>회장님의 글쓰기</t>
  </si>
  <si>
    <t>시키는 것이 능력이다</t>
  </si>
  <si>
    <t>사람 사는 대안마을</t>
  </si>
  <si>
    <t>사무실의 멍청이들</t>
  </si>
  <si>
    <t xml:space="preserve">30분 회의  </t>
  </si>
  <si>
    <t>매트랩 개요와 응용</t>
  </si>
  <si>
    <t xml:space="preserve">스마트 커뮤니티 </t>
  </si>
  <si>
    <t>대통령의 글쓰기</t>
  </si>
  <si>
    <t xml:space="preserve">공유의 비극을 넘어 </t>
  </si>
  <si>
    <t xml:space="preserve">삶을 위한 학교 </t>
  </si>
  <si>
    <t>수리통계학 개론</t>
  </si>
  <si>
    <t>거의 모든 것의 역사</t>
  </si>
  <si>
    <t>동위원소 지구화학</t>
  </si>
  <si>
    <t>습지와 환경자원</t>
  </si>
  <si>
    <t>(조선의) 생태환경사</t>
  </si>
  <si>
    <t xml:space="preserve">한국의 하천식생 </t>
  </si>
  <si>
    <t>열두 달 숲 관찰일기</t>
  </si>
  <si>
    <t>Odum 생태학</t>
  </si>
  <si>
    <t>민물고기 필드 가이드</t>
  </si>
  <si>
    <t>(한국의) 양서파충류</t>
  </si>
  <si>
    <t>한국의 도요물떼새</t>
  </si>
  <si>
    <t xml:space="preserve">한국양치식물도감 </t>
  </si>
  <si>
    <t>숲 생태학 강의</t>
  </si>
  <si>
    <t>낙동강의 수생식물</t>
  </si>
  <si>
    <t xml:space="preserve">위대한 공존  </t>
  </si>
  <si>
    <t>비탈면·하천·습지해설</t>
  </si>
  <si>
    <t>해양오염과 생태계</t>
  </si>
  <si>
    <t>오사카 소년 탐정단</t>
  </si>
  <si>
    <t>분체의 입도 측정법</t>
  </si>
  <si>
    <t>유시민의 논술 특강</t>
  </si>
  <si>
    <t>생명이 자본이다</t>
  </si>
  <si>
    <t>상식 밖의 경제학</t>
  </si>
  <si>
    <t>(나를 부르는)숲</t>
  </si>
  <si>
    <t>그냥 좋은 제주</t>
  </si>
  <si>
    <t>왜 지금 지리학인가</t>
  </si>
  <si>
    <t>Herpetology</t>
  </si>
  <si>
    <t xml:space="preserve">생물학용어집  </t>
  </si>
  <si>
    <t xml:space="preserve">암컷은 언제나 옳다 </t>
  </si>
  <si>
    <t>Wetlands</t>
  </si>
  <si>
    <t xml:space="preserve">도시숲 이론과 실제 </t>
  </si>
  <si>
    <t xml:space="preserve">생명의 강 살리기 </t>
  </si>
  <si>
    <t xml:space="preserve">GIS 실습  </t>
  </si>
  <si>
    <t xml:space="preserve">과학과 물 관리 </t>
  </si>
  <si>
    <t>코로나 사피엔스</t>
  </si>
  <si>
    <t>2030 축의 전환</t>
  </si>
  <si>
    <t>아버지에게 갔었어</t>
  </si>
  <si>
    <t>습지의 숨. 쉼,</t>
  </si>
  <si>
    <t>아주 작은 습관의 힘</t>
  </si>
  <si>
    <t xml:space="preserve">백만장자 시크릿 </t>
  </si>
  <si>
    <t>나를 사랑하는 연습</t>
  </si>
  <si>
    <t>습지 생태보고서</t>
  </si>
  <si>
    <t>우리 나무 백가지</t>
  </si>
  <si>
    <t>90년생이 온다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</si>
</sst>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 "/>
    <numFmt numFmtId="177" formatCode="yyyy\/mm\/dd;@"/>
  </numFmts>
  <fonts count="9" x14ac:knownFonts="1">
    <font>
      <sz val="11"/>
      <color rgb="FF000000"/>
      <name val="맑은 고딕"/>
    </font>
    <font>
      <sz val="11"/>
      <color rgb="FF000000"/>
      <name val="돋움"/>
      <family val="3"/>
      <charset val="129"/>
    </font>
    <font>
      <sz val="10"/>
      <color rgb="FF000000"/>
      <name val="맑은 고딕"/>
      <family val="3"/>
      <charset val="129"/>
    </font>
    <font>
      <sz val="12"/>
      <color rgb="FF000000"/>
      <name val="굴림"/>
      <family val="3"/>
      <charset val="129"/>
    </font>
    <font>
      <b/>
      <sz val="14"/>
      <color rgb="FF2F5597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10"/>
      <color rgb="FF000000"/>
      <name val="굴림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FBE5D7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auto="1"/>
      </bottom>
      <diagonal/>
    </border>
    <border>
      <left style="thin">
        <color auto="1"/>
      </left>
      <right style="thin">
        <color rgb="FF808080"/>
      </right>
      <top style="thin">
        <color auto="1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rgb="FF808080"/>
      </bottom>
      <diagonal/>
    </border>
    <border>
      <left style="thin">
        <color rgb="FF808080"/>
      </left>
      <right style="thin">
        <color auto="1"/>
      </right>
      <top style="thin">
        <color auto="1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auto="1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rgb="FF808080"/>
      </right>
      <top style="thin">
        <color rgb="FF808080"/>
      </top>
      <bottom style="thin">
        <color auto="1"/>
      </bottom>
      <diagonal/>
    </border>
    <border>
      <left style="thin">
        <color rgb="FF808080"/>
      </left>
      <right style="thin">
        <color auto="1"/>
      </right>
      <top style="thin">
        <color rgb="FF808080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</borders>
  <cellStyleXfs count="7">
    <xf numFmtId="0" fontId="0" fillId="0" borderId="0">
      <alignment vertical="center"/>
    </xf>
    <xf numFmtId="41" fontId="7" fillId="0" borderId="0">
      <alignment vertical="center"/>
    </xf>
    <xf numFmtId="41" fontId="7" fillId="0" borderId="0">
      <alignment vertical="center"/>
    </xf>
    <xf numFmtId="0" fontId="7" fillId="0" borderId="0">
      <alignment vertical="center"/>
    </xf>
    <xf numFmtId="41" fontId="1" fillId="0" borderId="0">
      <alignment vertical="center"/>
    </xf>
    <xf numFmtId="0" fontId="1" fillId="0" borderId="0"/>
    <xf numFmtId="0" fontId="3" fillId="0" borderId="0"/>
  </cellStyleXfs>
  <cellXfs count="118">
    <xf numFmtId="0" fontId="0" fillId="0" borderId="0" xfId="0" applyNumberFormat="1">
      <alignment vertical="center"/>
    </xf>
    <xf numFmtId="0" fontId="2" fillId="0" borderId="0" xfId="1" applyNumberFormat="1" applyFont="1" applyFill="1" applyBorder="1" applyAlignment="1">
      <alignment vertical="center"/>
    </xf>
    <xf numFmtId="41" fontId="2" fillId="0" borderId="0" xfId="1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14" fontId="2" fillId="0" borderId="0" xfId="0" applyNumberFormat="1" applyFont="1" applyFill="1" applyBorder="1" applyAlignment="1">
      <alignment vertical="center"/>
    </xf>
    <xf numFmtId="0" fontId="2" fillId="0" borderId="0" xfId="3" applyNumberFormat="1" applyFont="1">
      <alignment vertical="center"/>
    </xf>
    <xf numFmtId="0" fontId="4" fillId="0" borderId="0" xfId="3" applyNumberFormat="1" applyFont="1">
      <alignment vertical="center"/>
    </xf>
    <xf numFmtId="0" fontId="2" fillId="0" borderId="0" xfId="3" applyNumberFormat="1" applyFont="1">
      <alignment vertical="center"/>
    </xf>
    <xf numFmtId="0" fontId="5" fillId="0" borderId="0" xfId="3" applyNumberFormat="1" applyFont="1">
      <alignment vertical="center"/>
    </xf>
    <xf numFmtId="41" fontId="2" fillId="2" borderId="1" xfId="1" applyNumberFormat="1" applyFont="1" applyFill="1" applyBorder="1" applyAlignment="1">
      <alignment vertical="center"/>
    </xf>
    <xf numFmtId="41" fontId="2" fillId="3" borderId="2" xfId="2" applyNumberFormat="1" applyFont="1" applyFill="1" applyBorder="1" applyAlignment="1" applyProtection="1">
      <alignment horizontal="center" vertical="center"/>
    </xf>
    <xf numFmtId="41" fontId="2" fillId="3" borderId="3" xfId="2" applyNumberFormat="1" applyFont="1" applyFill="1" applyBorder="1" applyAlignment="1" applyProtection="1">
      <alignment horizontal="center" vertical="center"/>
    </xf>
    <xf numFmtId="41" fontId="2" fillId="3" borderId="4" xfId="2" applyNumberFormat="1" applyFont="1" applyFill="1" applyBorder="1" applyAlignment="1" applyProtection="1">
      <alignment horizontal="center" vertical="center"/>
    </xf>
    <xf numFmtId="41" fontId="2" fillId="0" borderId="0" xfId="1" applyNumberFormat="1" applyFont="1">
      <alignment vertical="center"/>
    </xf>
    <xf numFmtId="41" fontId="2" fillId="0" borderId="0" xfId="3" applyNumberFormat="1" applyFont="1">
      <alignment vertical="center"/>
    </xf>
    <xf numFmtId="41" fontId="2" fillId="0" borderId="5" xfId="0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 applyProtection="1">
      <alignment vertical="center"/>
    </xf>
    <xf numFmtId="41" fontId="2" fillId="0" borderId="5" xfId="4" applyNumberFormat="1" applyFont="1" applyBorder="1" applyAlignment="1">
      <alignment vertical="center"/>
    </xf>
    <xf numFmtId="14" fontId="2" fillId="0" borderId="0" xfId="0" applyNumberFormat="1" applyFont="1" applyFill="1" applyBorder="1" applyAlignment="1">
      <alignment horizontal="left" vertical="center" shrinkToFit="1"/>
    </xf>
    <xf numFmtId="0" fontId="2" fillId="0" borderId="7" xfId="0" applyNumberFormat="1" applyFont="1" applyFill="1" applyBorder="1" applyAlignment="1">
      <alignment horizontal="center" vertical="center"/>
    </xf>
    <xf numFmtId="0" fontId="2" fillId="3" borderId="3" xfId="3" applyNumberFormat="1" applyFont="1" applyFill="1" applyBorder="1" applyAlignment="1">
      <alignment horizontal="center" vertical="center"/>
    </xf>
    <xf numFmtId="0" fontId="2" fillId="3" borderId="4" xfId="3" applyNumberFormat="1" applyFont="1" applyFill="1" applyBorder="1" applyAlignment="1">
      <alignment horizontal="center" vertical="center"/>
    </xf>
    <xf numFmtId="41" fontId="2" fillId="0" borderId="5" xfId="3" applyNumberFormat="1" applyFont="1" applyBorder="1">
      <alignment vertical="center"/>
    </xf>
    <xf numFmtId="41" fontId="2" fillId="0" borderId="6" xfId="3" applyNumberFormat="1" applyFont="1" applyBorder="1" applyAlignment="1">
      <alignment vertical="center" shrinkToFit="1"/>
    </xf>
    <xf numFmtId="0" fontId="5" fillId="4" borderId="8" xfId="3" applyNumberFormat="1" applyFont="1" applyFill="1" applyBorder="1" applyAlignment="1">
      <alignment horizontal="center" vertical="center"/>
    </xf>
    <xf numFmtId="41" fontId="5" fillId="4" borderId="1" xfId="3" applyNumberFormat="1" applyFont="1" applyFill="1" applyBorder="1">
      <alignment vertical="center"/>
    </xf>
    <xf numFmtId="41" fontId="5" fillId="4" borderId="9" xfId="3" applyNumberFormat="1" applyFont="1" applyFill="1" applyBorder="1" applyAlignment="1">
      <alignment vertical="center" shrinkToFit="1"/>
    </xf>
    <xf numFmtId="0" fontId="2" fillId="0" borderId="5" xfId="1" applyNumberFormat="1" applyFont="1" applyFill="1" applyBorder="1" applyAlignment="1" applyProtection="1">
      <alignment vertical="center" shrinkToFit="1"/>
    </xf>
    <xf numFmtId="177" fontId="2" fillId="0" borderId="5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vertical="center" shrinkToFit="1"/>
    </xf>
    <xf numFmtId="41" fontId="2" fillId="3" borderId="3" xfId="2" applyNumberFormat="1" applyFont="1" applyFill="1" applyBorder="1" applyAlignment="1" applyProtection="1">
      <alignment horizontal="center" vertical="center" shrinkToFit="1"/>
    </xf>
    <xf numFmtId="0" fontId="2" fillId="0" borderId="5" xfId="1" applyNumberFormat="1" applyFont="1" applyFill="1" applyBorder="1" applyAlignment="1" applyProtection="1">
      <alignment horizontal="center" vertical="center" shrinkToFit="1"/>
    </xf>
    <xf numFmtId="41" fontId="2" fillId="0" borderId="5" xfId="0" applyNumberFormat="1" applyFont="1" applyFill="1" applyBorder="1" applyAlignment="1">
      <alignment horizontal="center" vertical="center"/>
    </xf>
    <xf numFmtId="0" fontId="2" fillId="3" borderId="2" xfId="3" applyNumberFormat="1" applyFont="1" applyFill="1" applyBorder="1" applyAlignment="1">
      <alignment horizontal="center" vertical="center"/>
    </xf>
    <xf numFmtId="0" fontId="2" fillId="0" borderId="7" xfId="3" applyNumberFormat="1" applyFont="1" applyBorder="1" applyAlignment="1">
      <alignment horizontal="center" vertical="center"/>
    </xf>
    <xf numFmtId="14" fontId="2" fillId="2" borderId="1" xfId="0" applyNumberFormat="1" applyFont="1" applyFill="1" applyBorder="1" applyAlignment="1">
      <alignment vertical="center"/>
    </xf>
    <xf numFmtId="41" fontId="5" fillId="2" borderId="1" xfId="1" applyNumberFormat="1" applyFont="1" applyFill="1" applyBorder="1" applyAlignment="1">
      <alignment vertical="center"/>
    </xf>
    <xf numFmtId="0" fontId="2" fillId="2" borderId="9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 shrinkToFit="1"/>
    </xf>
    <xf numFmtId="41" fontId="2" fillId="3" borderId="4" xfId="2" applyNumberFormat="1" applyFont="1" applyFill="1" applyBorder="1" applyAlignment="1" applyProtection="1">
      <alignment horizontal="center" vertical="center" shrinkToFit="1"/>
    </xf>
    <xf numFmtId="49" fontId="2" fillId="5" borderId="5" xfId="0" applyNumberFormat="1" applyFont="1" applyFill="1" applyBorder="1" applyAlignment="1">
      <alignment horizontal="left" vertical="center" shrinkToFit="1"/>
    </xf>
    <xf numFmtId="14" fontId="2" fillId="5" borderId="5" xfId="0" applyNumberFormat="1" applyFont="1" applyFill="1" applyBorder="1" applyAlignment="1">
      <alignment horizontal="center" vertical="center" wrapText="1"/>
    </xf>
    <xf numFmtId="3" fontId="2" fillId="5" borderId="5" xfId="0" applyNumberFormat="1" applyFont="1" applyFill="1" applyBorder="1" applyAlignment="1">
      <alignment vertical="center" wrapText="1"/>
    </xf>
    <xf numFmtId="0" fontId="2" fillId="5" borderId="5" xfId="0" applyNumberFormat="1" applyFont="1" applyFill="1" applyBorder="1" applyAlignment="1">
      <alignment vertical="center" shrinkToFit="1"/>
    </xf>
    <xf numFmtId="0" fontId="2" fillId="5" borderId="6" xfId="0" applyNumberFormat="1" applyFont="1" applyFill="1" applyBorder="1" applyAlignment="1">
      <alignment vertical="center" shrinkToFit="1"/>
    </xf>
    <xf numFmtId="49" fontId="2" fillId="0" borderId="5" xfId="0" applyNumberFormat="1" applyFont="1" applyBorder="1" applyAlignment="1">
      <alignment horizontal="left" vertical="center" shrinkToFit="1"/>
    </xf>
    <xf numFmtId="14" fontId="2" fillId="0" borderId="5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vertical="center" wrapText="1"/>
    </xf>
    <xf numFmtId="0" fontId="2" fillId="0" borderId="5" xfId="0" applyNumberFormat="1" applyFont="1" applyBorder="1" applyAlignment="1">
      <alignment vertical="center" shrinkToFit="1"/>
    </xf>
    <xf numFmtId="0" fontId="2" fillId="0" borderId="6" xfId="0" applyNumberFormat="1" applyFont="1" applyBorder="1" applyAlignment="1">
      <alignment vertical="center" shrinkToFit="1"/>
    </xf>
    <xf numFmtId="49" fontId="2" fillId="5" borderId="5" xfId="0" applyNumberFormat="1" applyFont="1" applyFill="1" applyBorder="1" applyAlignment="1">
      <alignment horizontal="left" vertical="center" shrinkToFit="1"/>
    </xf>
    <xf numFmtId="14" fontId="2" fillId="5" borderId="5" xfId="0" applyNumberFormat="1" applyFont="1" applyFill="1" applyBorder="1" applyAlignment="1">
      <alignment horizontal="center" vertical="center" wrapText="1"/>
    </xf>
    <xf numFmtId="3" fontId="2" fillId="5" borderId="5" xfId="0" applyNumberFormat="1" applyFont="1" applyFill="1" applyBorder="1" applyAlignment="1">
      <alignment vertical="center" wrapText="1"/>
    </xf>
    <xf numFmtId="0" fontId="2" fillId="5" borderId="5" xfId="0" applyNumberFormat="1" applyFont="1" applyFill="1" applyBorder="1" applyAlignment="1">
      <alignment vertical="center" shrinkToFit="1"/>
    </xf>
    <xf numFmtId="176" fontId="6" fillId="2" borderId="9" xfId="5" applyNumberFormat="1" applyFont="1" applyFill="1" applyBorder="1" applyAlignment="1">
      <alignment horizontal="right" vertical="center" shrinkToFit="1"/>
    </xf>
    <xf numFmtId="49" fontId="2" fillId="6" borderId="5" xfId="0" applyNumberFormat="1" applyFont="1" applyFill="1" applyBorder="1" applyAlignment="1">
      <alignment horizontal="left" vertical="center"/>
    </xf>
    <xf numFmtId="49" fontId="2" fillId="6" borderId="5" xfId="0" applyNumberFormat="1" applyFont="1" applyFill="1" applyBorder="1" applyAlignment="1">
      <alignment horizontal="center" vertical="center"/>
    </xf>
    <xf numFmtId="41" fontId="2" fillId="6" borderId="5" xfId="1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 shrinkToFit="1"/>
    </xf>
    <xf numFmtId="0" fontId="2" fillId="2" borderId="1" xfId="1" applyNumberFormat="1" applyFont="1" applyFill="1" applyBorder="1" applyAlignment="1">
      <alignment vertical="center"/>
    </xf>
    <xf numFmtId="49" fontId="2" fillId="6" borderId="5" xfId="0" applyNumberFormat="1" applyFont="1" applyFill="1" applyBorder="1" applyAlignment="1">
      <alignment horizontal="left" vertical="center" shrinkToFit="1"/>
    </xf>
    <xf numFmtId="14" fontId="2" fillId="6" borderId="5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41" fontId="5" fillId="2" borderId="1" xfId="1" applyNumberFormat="1" applyFont="1" applyFill="1" applyBorder="1" applyAlignment="1">
      <alignment horizontal="center" vertical="center"/>
    </xf>
    <xf numFmtId="41" fontId="2" fillId="3" borderId="2" xfId="2" applyNumberFormat="1" applyFont="1" applyFill="1" applyBorder="1" applyAlignment="1" applyProtection="1">
      <alignment horizontal="center" vertical="center"/>
    </xf>
    <xf numFmtId="41" fontId="2" fillId="3" borderId="3" xfId="2" applyNumberFormat="1" applyFont="1" applyFill="1" applyBorder="1" applyAlignment="1" applyProtection="1">
      <alignment horizontal="center" vertical="center" shrinkToFit="1"/>
    </xf>
    <xf numFmtId="41" fontId="2" fillId="3" borderId="3" xfId="2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 applyProtection="1">
      <alignment horizontal="center" vertical="center" shrinkToFit="1"/>
    </xf>
    <xf numFmtId="41" fontId="2" fillId="0" borderId="5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vertical="center"/>
    </xf>
    <xf numFmtId="41" fontId="5" fillId="2" borderId="1" xfId="1" applyNumberFormat="1" applyFont="1" applyFill="1" applyBorder="1" applyAlignment="1">
      <alignment vertical="center"/>
    </xf>
    <xf numFmtId="41" fontId="5" fillId="2" borderId="1" xfId="1" applyNumberFormat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vertical="center"/>
    </xf>
    <xf numFmtId="14" fontId="2" fillId="0" borderId="5" xfId="1" applyNumberFormat="1" applyFont="1" applyBorder="1" applyAlignment="1">
      <alignment horizontal="center" vertical="center"/>
    </xf>
    <xf numFmtId="41" fontId="2" fillId="0" borderId="5" xfId="1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41" fontId="2" fillId="3" borderId="4" xfId="2" applyNumberFormat="1" applyFont="1" applyFill="1" applyBorder="1" applyAlignment="1" applyProtection="1">
      <alignment horizontal="center" vertical="center" shrinkToFit="1"/>
    </xf>
    <xf numFmtId="0" fontId="2" fillId="0" borderId="6" xfId="0" applyNumberFormat="1" applyFont="1" applyBorder="1" applyAlignment="1">
      <alignment vertical="center" shrinkToFit="1"/>
    </xf>
    <xf numFmtId="0" fontId="2" fillId="2" borderId="9" xfId="1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4" fontId="2" fillId="0" borderId="0" xfId="0" applyNumberFormat="1" applyFont="1">
      <alignment vertical="center"/>
    </xf>
    <xf numFmtId="41" fontId="2" fillId="0" borderId="0" xfId="1" applyNumberFormat="1" applyFont="1" applyFill="1" applyBorder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>
      <alignment vertical="center"/>
    </xf>
    <xf numFmtId="14" fontId="2" fillId="0" borderId="0" xfId="0" applyNumberFormat="1" applyFont="1" applyAlignment="1">
      <alignment horizontal="left" vertical="center" shrinkToFit="1"/>
    </xf>
    <xf numFmtId="41" fontId="2" fillId="3" borderId="2" xfId="2" applyNumberFormat="1" applyFont="1" applyFill="1" applyBorder="1" applyAlignment="1" applyProtection="1">
      <alignment horizontal="center" vertical="center"/>
    </xf>
    <xf numFmtId="41" fontId="2" fillId="3" borderId="3" xfId="2" applyNumberFormat="1" applyFont="1" applyFill="1" applyBorder="1" applyAlignment="1" applyProtection="1">
      <alignment horizontal="center" vertical="center" shrinkToFit="1"/>
    </xf>
    <xf numFmtId="41" fontId="2" fillId="3" borderId="3" xfId="2" applyNumberFormat="1" applyFont="1" applyFill="1" applyBorder="1" applyAlignment="1" applyProtection="1">
      <alignment horizontal="center" vertical="center"/>
    </xf>
    <xf numFmtId="41" fontId="2" fillId="3" borderId="4" xfId="2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49" fontId="2" fillId="6" borderId="6" xfId="0" applyNumberFormat="1" applyFont="1" applyFill="1" applyBorder="1" applyAlignment="1">
      <alignment horizontal="left" vertical="center"/>
    </xf>
    <xf numFmtId="14" fontId="2" fillId="2" borderId="1" xfId="0" applyNumberFormat="1" applyFont="1" applyFill="1" applyBorder="1">
      <alignment vertical="center"/>
    </xf>
    <xf numFmtId="41" fontId="5" fillId="2" borderId="1" xfId="1" applyNumberFormat="1" applyFont="1" applyFill="1" applyBorder="1" applyAlignment="1">
      <alignment horizontal="center" vertical="center"/>
    </xf>
    <xf numFmtId="0" fontId="2" fillId="0" borderId="5" xfId="6" applyNumberFormat="1" applyFont="1" applyFill="1" applyBorder="1" applyAlignment="1">
      <alignment horizontal="left" vertical="center" shrinkToFi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vertical="center" shrinkToFit="1"/>
    </xf>
    <xf numFmtId="0" fontId="2" fillId="0" borderId="5" xfId="0" applyNumberFormat="1" applyFont="1" applyFill="1" applyBorder="1" applyAlignment="1">
      <alignment horizontal="center" vertical="center" wrapText="1"/>
    </xf>
    <xf numFmtId="41" fontId="2" fillId="0" borderId="5" xfId="1" applyNumberFormat="1" applyFont="1" applyFill="1" applyBorder="1" applyAlignment="1">
      <alignment horizontal="right" vertical="center" wrapText="1"/>
    </xf>
    <xf numFmtId="41" fontId="2" fillId="0" borderId="5" xfId="1" applyNumberFormat="1" applyFont="1" applyFill="1" applyBorder="1">
      <alignment vertical="center"/>
    </xf>
    <xf numFmtId="41" fontId="2" fillId="0" borderId="5" xfId="1" applyNumberFormat="1" applyFont="1" applyFill="1" applyBorder="1" applyAlignment="1">
      <alignment horizontal="center" vertical="center" wrapText="1"/>
    </xf>
    <xf numFmtId="41" fontId="2" fillId="0" borderId="5" xfId="1" quotePrefix="1" applyNumberFormat="1" applyFont="1" applyFill="1" applyBorder="1" applyAlignment="1">
      <alignment horizontal="center" vertical="center" wrapText="1"/>
    </xf>
    <xf numFmtId="41" fontId="2" fillId="0" borderId="5" xfId="1" applyNumberFormat="1" applyFont="1" applyFill="1" applyBorder="1">
      <alignment vertical="center"/>
    </xf>
    <xf numFmtId="41" fontId="2" fillId="0" borderId="5" xfId="1" applyNumberFormat="1" applyFont="1" applyFill="1" applyBorder="1" applyAlignment="1">
      <alignment vertical="top" wrapText="1"/>
    </xf>
    <xf numFmtId="41" fontId="2" fillId="0" borderId="5" xfId="1" applyNumberFormat="1" applyFont="1" applyFill="1" applyBorder="1" applyAlignment="1">
      <alignment vertical="center" wrapText="1"/>
    </xf>
    <xf numFmtId="41" fontId="2" fillId="0" borderId="6" xfId="3" applyNumberFormat="1" applyFont="1" applyBorder="1" applyAlignment="1">
      <alignment horizontal="center" vertical="center" shrinkToFit="1"/>
    </xf>
    <xf numFmtId="41" fontId="2" fillId="5" borderId="5" xfId="0" applyNumberFormat="1" applyFont="1" applyFill="1" applyBorder="1" applyAlignment="1">
      <alignment vertical="center"/>
    </xf>
    <xf numFmtId="0" fontId="2" fillId="5" borderId="5" xfId="1" applyNumberFormat="1" applyFont="1" applyFill="1" applyBorder="1" applyAlignment="1" applyProtection="1">
      <alignment horizontal="center" vertical="center" shrinkToFit="1"/>
    </xf>
    <xf numFmtId="0" fontId="2" fillId="0" borderId="0" xfId="1" applyNumberFormat="1" applyFont="1" applyFill="1" applyBorder="1" applyAlignment="1">
      <alignment horizontal="center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/>
    </xf>
    <xf numFmtId="0" fontId="5" fillId="2" borderId="8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</cellXfs>
  <cellStyles count="7">
    <cellStyle name="쉼표 [0]" xfId="1" builtinId="6"/>
    <cellStyle name="쉼표 [0] 10 3" xfId="4"/>
    <cellStyle name="쉼표 [0] 2 2 2 2" xfId="2"/>
    <cellStyle name="표준" xfId="0" builtinId="0"/>
    <cellStyle name="표준 3 2" xfId="3"/>
    <cellStyle name="표준 7" xfId="5"/>
    <cellStyle name="표준_Sheet1" xfId="6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calcChain" Target="calcChain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49457;&#50756;\&#50896;&#44032;2\111\MSOFFICE\HEXCEL\&#47700;&#47540;&#47536;&#52236;\consolida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4608;&#50857;&#44592;\&#50641;&#49472;\GUMI4B2\&#44396;&#48120;4&#45800;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&#54889;&#45909;&#54616;\&#48148;&#53461;%20&#54868;&#47732;\2008&#45380;&#44208;&#49328;\&#49345;&#48152;&#44592;&#44048;&#49324;\anty\My%20Documents\client\&#44048;&#49324;Client\Client2002\&#46356;&#51648;&#53448;&#51648;&#45432;&#48121;&#49828;\Program%20Files\Microsoft%20Office\Office\DATAFILE\VISUAL\&#44208;&#49328;&#51088;~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1999\12Dec99\USER\TFCHUNG\COMM\OS\TH\TH980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Received%20Files\98&#46300;&#47548;&#46972;&#51064;A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&#51221;&#49457;&#49885;\&#51221;&#49457;&#49885;\&#44048;&#49324;-&#44592;&#47568;\00-5%20&#54620;&#51652;&#51473;&#44277;&#50629;\WF200\TMP\~TMP7233.$$$\WF200\TMP\~TMP5461.$$$\&#51116;&#47924;&#51228;&#54364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work\&#44048;&#49324;\STS&#48152;&#46020;&#52404;&#53685;&#49888;\STS2002&#44592;&#47568;\20021231sts&#48372;&#44256;&#49436;\02STS&#44208;&#4932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4889;&#51064;&#49457;\&#44277;&#51221;&#54532;&#47196;&#44536;&#47016;\P3-data\&#51064;&#52380;&#44397;&#51228;&#44277;&#54637;&#50668;&#44061;&#53552;&#48120;&#45328;\&#44264;&#51312;-package3\excel\CREW\Resource%20Report(98-05-23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ings.iljin.co.kr/Documents%20and%20Settings/ijmail/My%20Documents/dongwook/2003&#45380;&#46020;/&#44208;&#49328;%202003&#45380;&#46020;/&#44048;&#49324;&#54980;&#51088;&#47308;(2003)/8236%20display_&#50896;&#44032;&#44228;&#4932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&#54620;&#49345;&#51652;\AppData\Local\Microsoft\Windows\Temporary%20Internet%20Files\Temporary%20Compressed%20Files\down\Documents%20and%20Settings\juhkim\Desktop\&#44221;&#44592;&#52992;&#51060;&#48660;&#45348;&#53944;&#50892;&#53356;\03&#44592;&#47568;\&#44221;&#44592;&#52992;&#51060;&#48660;&#45348;&#53944;&#50892;&#53356;\kcn&#51452;&#49437;&#46321;\&#50976;&#54805;&#51088;&#4932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%20%205431%20&#51116;&#44256;&#51088;&#49328;(2.10)&#51032;%20&#50892;&#53356;&#49884;&#53944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NYJ\JMN\PLAN\97PLAN\0924\&#51228;&#54408;&#4832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5236;&#47928;&#49436;\&#54924;&#44228;&#51088;&#47308;\CLOSING(2005YR)\05_4Q\Documents%20and%20Settings\inpark\My%20Documents\My%20Documents\My%20Documents\&#45453;&#50629;&#44592;&#48152;&#44277;&#49324;\&#51312;&#49436;\Trial%20Balance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2384;&#50689;\&#49892;&#51201;&#44288;&#47144;\&#51068;&#48324;&#54788;&#54889;.1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1221;&#46041;&#54924;&#44228;&#48277;&#51064;\&#44048;&#49324;(2006)\&#48372;&#48296;&#49828;\&#48372;&#48296;&#49828;(&#44592;&#47568;)\Documents%20and%20Settings\kkil\Local%20Settings\Temporary%20Internet%20Files\OLKE\Documents%20and%20Settings\leesuk\My%20Documents\Audit\FY%202002\12&#50900;\HDO\Report\Documents%20and%20Settings\leesuk\&#48148;&#53461;%20&#54868;&#47732;\Book3.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8200%20COST%20OF%20SALES&#51032;%20&#50892;&#53356;&#49884;&#53944;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wseo\Desktop\201603%20CFO%20Meeting\Documents%20and%20Settings\juhkim\Desktop\&#44221;&#44592;&#52992;&#51060;&#48660;&#45348;&#53944;&#50892;&#53356;\03&#44592;&#47568;\&#44221;&#44592;&#52992;&#51060;&#48660;&#45348;&#53944;&#50892;&#53356;\kcn&#51452;&#49437;&#46321;\&#50976;&#54805;&#51088;&#4932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(C)%205631%20&#50976;&#54805;&#51088;&#49328;&#51032;%20&#50892;&#53356;&#49884;&#53944;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sel0625\JSG\Documents%20and%20Settings\juhkim\Desktop\&#44221;&#44592;&#52992;&#51060;&#48660;&#45348;&#53944;&#50892;&#53356;\03&#44592;&#47568;\&#44221;&#44592;&#52992;&#51060;&#48660;&#45348;&#53944;&#50892;&#53356;\kcn&#51452;&#49437;&#46321;\&#50976;&#54805;&#51088;&#4932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5236;&#47928;&#49436;\&#54924;&#44228;&#51088;&#47308;\CLOSING(2005YR)\05_4Q\&#50577;&#54952;&#49437;\MY%20DOCUMENT\AUDIT-Anjin&amp;Co\2003&#45380;\2003&#45380;%20&#44592;&#47568;\7.&#49457;&#51652;&#49548;&#51116;\&#48372;&#44256;&#49436;\2261%20Trial%20Balance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5230%20&#50976;&#44032;&#51613;&#44428;%20&#44592;&#45224;(&#48152;&#44592;)&#51032;%20&#50892;&#53356;&#49884;&#53944;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5210%20&#50976;&#44032;&#51613;&#44428;_&#49352;&#47212;&#51032;%20&#50892;&#53356;&#49884;&#53944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iksan_file\bi&#51116;&#51221;&#54924;&#44228;&#48512;\windows\TEMP\My%20Documents\&#44221;&#46041;&#44508;\&#49352;%20&#54260;&#45908;\&#44208;&#49328;\&#51088;&#44552;\&#44208;&#49328;&#49436;\2000&#44208;&#49328;(2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5200%20INVESTMENTS%20Leadsheet&#51032;%20&#50892;&#53356;&#49884;&#53944;%202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5231%20&#50976;&#44032;&#51613;&#44428;&#51032;%20&#50892;&#53356;&#49884;&#53944;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(C)%205230%20&#51648;&#48516;&#48277;&#51201;&#50857;&#53804;&#51088;&#51452;&#49885;&#44048;&#49324;&#51312;&#49436;&#51032;%20&#50892;&#53356;&#49884;&#53944;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2261%20&#49884;&#49328;&#54364;(2321Financial%20Statement%20Review%20&#48143;%202233&#51116;&#47924;&#51228;&#54364;%20&#54252;&#54632;)&#51032;%20&#50892;&#53356;&#49884;&#53944;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wseo\Desktop\201603%20CFO%20Meeting\&#44048;&#49324;\&#47215;&#45936;&#52880;&#45436;\&#54032;&#44288;&#48708;&#46321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wseo\Desktop\201603%20CFO%20Meeting\Documents%20and%20Settings\samoon\My%20Documents\&#50629;&#47924;\&#44048;&#49324;\&#44221;&#44592;&#52992;&#51060;&#48660;\2004&#45380;\&#44048;&#49324;&#51312;&#49436;\2262%20WTB,&#51064;&#49604;&#50857;&#51116;&#47924;&#51228;&#54364;(KCN-&#51060;&#49688;&#47329;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56;&#44148;&#55148;\&#49888;&#51068;&#51228;&#50557;\&#51312;&#49436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&#54620;&#49345;&#51652;\AppData\Local\Microsoft\Windows\Temporary%20Internet%20Files\Temporary%20Compressed%20Files\down\(&#51452;)&#54616;&#51060;&#50060;\&#45817;&#44592;&#47568;&#51312;&#49436;\6331%20&#52264;&#51077;&#4455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1&#44221;&#50689;\&#51064;&#50896;\&#48512;&#47928;&#51064;&#50896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ngyang\db\&#44148;&#52629;&#48512;\&#51032;&#51221;&#48512;%20&#51652;&#54665;&#54788;&#51109;&#44288;&#47532;&#52384;\WIN95\&#48148;&#53461;%20&#54868;&#47732;\&#51064;&#49324;&#44288;~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&#51221;&#49457;&#49885;\&#51221;&#49457;&#49885;\&#44048;&#49324;-&#44592;&#47568;\00-5%20&#54620;&#51652;&#51473;&#44277;&#50629;\WF200\TMP\~TMP7233.$$$\WF200\TMP\~TMP5043.$$$\&#44228;&#51221;&#44284;&#47785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ET\&#49340;&#54868;95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&#54260;&#45908;\&#44048;&#49324;&#48372;&#44256;&#49436;&#52572;&#51333;\KET\&#49340;&#54868;95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9340;&#51068;&#54924;&#44228;\&#51089;&#50629;_2\&#48277;&#51064;&#49464;&#47560;&#48277;&#49324;_Main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(C)%205131%20&#54788;&#44552;%20&#48143;%20&#50696;&#52824;&#44552;&#51032;%20&#50892;&#53356;&#49884;&#53944;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857;&#54872;\&#44277;&#51221;&#52293;&#51076;\YONG\TEST\&#45236;&#52789;\AOI&#48516;&#49437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47749;&#49437;\C\WINDOWS\&#48148;&#53461;%20&#54868;&#47732;\&#44256;\WIN95\&#48148;&#53461;%20&#54868;&#47732;\&#51064;&#49324;&#44288;~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\&#44221;&#48708;\&#49328;&#52636;&#4459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&#51221;&#49457;&#49885;\&#51221;&#49457;&#49885;\&#44048;&#49324;-&#44592;&#47568;\00-5%20&#54620;&#51652;&#51473;&#44277;&#50629;\WF200\TMP\~TMP7233.$$$\WF200\TMP\~TMP7201.$$$\ACT\ACT97\&#51116;&#47924;&#51228;&#5436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54925;&#49892;12\C\My%20Documents\&#47924;&#54620;&#44288;&#47532;\&#50696;&#49328;&#53804;&#51088;\&#50689;&#50629;&#53804;&#51088;&#51217;&#4968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&#54620;&#49436;&#51228;&#50557;\A&#51312;&#49436;-&#54620;&#4943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POWER7.XLA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48148;&#53461;%20&#54868;&#47732;\99&#45380;\&#44592;&#47568;&#44048;&#49324;\&#44048;&#49324;&#47928;&#49436;\(&#51452;)&#45824;&#50864;-99&#44592;&#47568;4779&#51060;&#44592;&#54868;&#45824;&#47532;\&#49352;%20&#54260;&#45908;%20(2)\KNI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ucture Summary"/>
      <sheetName val="Cover"/>
      <sheetName val="Switches"/>
      <sheetName val="Trans"/>
      <sheetName val="Summary"/>
      <sheetName val="RatioSens"/>
      <sheetName val="Merger"/>
      <sheetName val="Ass."/>
      <sheetName val="Contri"/>
      <sheetName val="IS"/>
      <sheetName val="CF"/>
      <sheetName val="BS"/>
      <sheetName val="98Init BS"/>
      <sheetName val="Init BS"/>
      <sheetName val="Debt"/>
      <sheetName val="D&amp;A"/>
      <sheetName val="E_Returns"/>
      <sheetName val="CF_Returns"/>
      <sheetName val="ppt output"/>
      <sheetName val="CHECK"/>
      <sheetName val="BACKUP"/>
      <sheetName val="CFSens"/>
      <sheetName val="Structure_Summary"/>
      <sheetName val="Ass_"/>
      <sheetName val="98Init_BS"/>
      <sheetName val="Init_BS"/>
      <sheetName val="ppt_output"/>
      <sheetName val="comps LFY+"/>
      <sheetName val="HDI implied"/>
      <sheetName val="예금명세"/>
      <sheetName val="consolidated"/>
      <sheetName val="평가&amp;선급.미지급"/>
      <sheetName val="점수계산1-2"/>
      <sheetName val="7682LA SKD(12.4)"/>
      <sheetName val="bar 입고"/>
      <sheetName val="#1 Basic"/>
      <sheetName val="재무상태변동표"/>
      <sheetName val="선급비용"/>
      <sheetName val="#REF"/>
      <sheetName val="단가"/>
      <sheetName val="cv"/>
      <sheetName val="Sheet1"/>
      <sheetName val="Macro2"/>
      <sheetName val="전부인쇄"/>
      <sheetName val="2월"/>
      <sheetName val="계열사현황종합"/>
      <sheetName val="경비공통"/>
      <sheetName val="Macro4"/>
      <sheetName val="수주단가"/>
      <sheetName val="조선소시수"/>
      <sheetName val="I"/>
      <sheetName val="00생산실적"/>
      <sheetName val="요인별시수추이"/>
      <sheetName val="형번별"/>
      <sheetName val="수출반재고"/>
      <sheetName val="Weekly (2)"/>
      <sheetName val="CAP"/>
      <sheetName val="변수"/>
      <sheetName val="TFT 저항"/>
      <sheetName val="FAB별"/>
      <sheetName val="Array-CF-Cell(Sum)"/>
      <sheetName val="Data"/>
      <sheetName val="X13"/>
      <sheetName val="Sapphire"/>
      <sheetName val="利润表"/>
      <sheetName val="资产负债表"/>
      <sheetName val="所有者权益（股东权益）变动表"/>
      <sheetName val="기본 상수"/>
      <sheetName val="14.1sxga+(L3)"/>
      <sheetName val="변수2"/>
      <sheetName val="저항"/>
      <sheetName val="dV&amp;Cl"/>
      <sheetName val="입력변수"/>
      <sheetName val="요구ion"/>
      <sheetName val="R"/>
      <sheetName val="충전율"/>
      <sheetName val="한계원가"/>
      <sheetName val="국내"/>
      <sheetName val="110inch量产生产汇总表 (2014.02)"/>
      <sheetName val="报表 1"/>
      <sheetName val="시산표"/>
      <sheetName val="老产业资金预算-汇总"/>
      <sheetName val="외화금융(97-03)"/>
      <sheetName val="MDL FG-Code"/>
      <sheetName val="고정자산-회사제시"/>
      <sheetName val="원장"/>
      <sheetName val="정산표_10_기말"/>
      <sheetName val="조정분개_11_2Q"/>
      <sheetName val="정산표_11_1Q"/>
      <sheetName val="조정분개_10_기말"/>
      <sheetName val="sap"/>
      <sheetName val="6월인원"/>
      <sheetName val="95TOTREV"/>
      <sheetName val="5사남"/>
      <sheetName val="실적_월별"/>
      <sheetName val="재무제표"/>
      <sheetName val="Natures"/>
      <sheetName val="投影仪"/>
      <sheetName val="분배"/>
      <sheetName val="자재"/>
      <sheetName val="Code"/>
      <sheetName val="평가&amp;선급_미지급"/>
      <sheetName val="#1_Basic"/>
      <sheetName val="bar_입고"/>
      <sheetName val="7682LA_SKD(12_4)"/>
      <sheetName val="MRS세부"/>
      <sheetName val="차수"/>
      <sheetName val="Structure_Summary1"/>
      <sheetName val="Ass_1"/>
      <sheetName val="98Init_BS1"/>
      <sheetName val="Init_BS1"/>
      <sheetName val="ppt_output1"/>
      <sheetName val="bar_입고1"/>
      <sheetName val="평가&amp;선급_미지급1"/>
      <sheetName val="#1_Basic1"/>
      <sheetName val="7682LA_SKD(12_4)1"/>
      <sheetName val="추정99"/>
      <sheetName val="유효성 검사"/>
      <sheetName val="참조"/>
      <sheetName val="U100"/>
      <sheetName val="재무정보"/>
      <sheetName val="보일러"/>
      <sheetName val="comps_LFY+"/>
      <sheetName val="HDI_implied"/>
      <sheetName val="버스 탑승지역 배정"/>
      <sheetName val="기념품"/>
      <sheetName val="Sheet2"/>
      <sheetName val="1.변경범위"/>
      <sheetName val="전력_추가설비 검토"/>
      <sheetName val="BP사（20.10월 기준)"/>
      <sheetName val="Weekly_(2)"/>
      <sheetName val="TFT_저항"/>
      <sheetName val="기본_상수"/>
      <sheetName val="14_1sxga+(L3)"/>
      <sheetName val="110inch量产生产汇总表_(2014_02)"/>
      <sheetName val="报表_1"/>
      <sheetName val="MDL_FG-Code"/>
      <sheetName val="유효성_검사"/>
      <sheetName val="외화계약"/>
      <sheetName val="#연결차입금 (2)"/>
      <sheetName val="List vị trí"/>
      <sheetName val="카테고리"/>
      <sheetName val="Sheet14"/>
      <sheetName val="Var."/>
      <sheetName val="日报嫁动Code注册"/>
      <sheetName val="标准有效性"/>
      <sheetName val="공용정보"/>
      <sheetName val="통계자료"/>
      <sheetName val="시설이용권명세서"/>
      <sheetName val="Var_"/>
      <sheetName val="Bank&amp;Cell In"/>
      <sheetName val="客户名称"/>
      <sheetName val="风险因素"/>
      <sheetName val="不良数据源"/>
      <sheetName val="PR Loss数据源"/>
      <sheetName val="数据验证"/>
      <sheetName val="奖励明细团队"/>
      <sheetName val="参考"/>
      <sheetName val="Repair Mov"/>
      <sheetName val="CFO1"/>
      <sheetName val="Inputs"/>
      <sheetName val="AcqIS"/>
      <sheetName val="AcqBSCF"/>
      <sheetName val="Weekly_(2)1"/>
      <sheetName val="TFT_저항1"/>
      <sheetName val="기본_상수1"/>
      <sheetName val="14_1sxga+(L3)1"/>
      <sheetName val="110inch量产生产汇总表_(2014_02)1"/>
      <sheetName val="报表_11"/>
      <sheetName val="MDL_FG-Code1"/>
      <sheetName val="Var_1"/>
      <sheetName val="Bank&amp;Cell_In"/>
      <sheetName val="PR_Loss数据源"/>
      <sheetName val="Repair_Mov"/>
      <sheetName val="BU&amp;工厂"/>
      <sheetName val="TV"/>
      <sheetName val="尺寸别"/>
      <sheetName val="中大产线产品集中化规划"/>
      <sheetName val="产能情况"/>
      <sheetName val="Sheet3"/>
      <sheetName val="辅助数据页"/>
      <sheetName val="辅助（数据源）"/>
      <sheetName val="3.月度人员变化"/>
      <sheetName val="Sens"/>
      <sheetName val="설계명세서(선로)"/>
      <sheetName val="+A - S&amp;U (Annually)"/>
      <sheetName val="Control Panel"/>
      <sheetName val="TSCLFEB"/>
      <sheetName val="PUR-12K"/>
      <sheetName val="장기차입금"/>
      <sheetName val="외매-기타&amp;접속"/>
      <sheetName val="미수"/>
      <sheetName val="코드"/>
      <sheetName val="조정"/>
      <sheetName val="Confirmation"/>
      <sheetName val="c_data"/>
      <sheetName val="co_code"/>
      <sheetName val="Register"/>
      <sheetName val="statement 1998"/>
      <sheetName val="K31X"/>
      <sheetName val="XVIa(i) - average price (2)"/>
      <sheetName val="153541"/>
      <sheetName val="PLAC"/>
      <sheetName val="수정시산표"/>
      <sheetName val="Call_strike"/>
      <sheetName val="Parm"/>
      <sheetName val="DE"/>
      <sheetName val="COUNTRY AT ACTUAL"/>
      <sheetName val="리스트"/>
      <sheetName val="INCIDENT 유형"/>
      <sheetName val="유산스"/>
      <sheetName val="병"/>
      <sheetName val="Structure_Summary2"/>
      <sheetName val="Ass_2"/>
      <sheetName val="98Init_BS2"/>
      <sheetName val="Init_BS2"/>
      <sheetName val="ppt_output2"/>
      <sheetName val="평가&amp;선급_미지급2"/>
      <sheetName val="7682LA_SKD(12_4)2"/>
      <sheetName val="bar_입고2"/>
      <sheetName val="#1_Basic2"/>
      <sheetName val="comps_LFY+1"/>
      <sheetName val="HDI_implied1"/>
      <sheetName val="Weekly_(2)2"/>
      <sheetName val="TFT_저항2"/>
      <sheetName val="기본_상수2"/>
      <sheetName val="14_1sxga+(L3)2"/>
      <sheetName val="110inch量产生产汇总表_(2014_02)2"/>
      <sheetName val="报表_12"/>
      <sheetName val="MDL_FG-Code2"/>
      <sheetName val="유효성_검사1"/>
      <sheetName val="버스_탑승지역_배정"/>
      <sheetName val="BP사（20_10월_기준)"/>
      <sheetName val="List_vị_trí"/>
      <sheetName val="Var_2"/>
      <sheetName val="Bank&amp;Cell_In1"/>
      <sheetName val="PR_Loss数据源1"/>
      <sheetName val="Repair_Mov1"/>
      <sheetName val="3_月度人员变化"/>
      <sheetName val="#연결차입금_(2)"/>
      <sheetName val="+A_-_S&amp;U_(Annually)"/>
      <sheetName val="Control_Panel"/>
      <sheetName val="1_변경범위"/>
      <sheetName val="현금경비중역"/>
      <sheetName val="CODE (2)"/>
      <sheetName val="불량유형"/>
      <sheetName val="표지★"/>
      <sheetName val="EC_5Y"/>
      <sheetName val="IPO"/>
      <sheetName val="TEMP1"/>
      <sheetName val="TB - 2018"/>
      <sheetName val="계정별실적"/>
      <sheetName val="회사정보"/>
      <sheetName val="공통"/>
      <sheetName val="업무분장 "/>
      <sheetName val="장소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차액보증"/>
      <sheetName val="VXXXXX"/>
      <sheetName val="하도급대비"/>
      <sheetName val="하도급기성"/>
      <sheetName val="하도급단가산출"/>
      <sheetName val="토공집계표"/>
      <sheetName val="유토계획및집계"/>
      <sheetName val="유용토모식도"/>
      <sheetName val="토량산출(다짐)"/>
      <sheetName val="토공총괄"/>
      <sheetName val="직영단가"/>
      <sheetName val="하도급기성 (2)"/>
      <sheetName val="하도급단가산출 (2)"/>
      <sheetName val="기초공"/>
      <sheetName val="기둥(원형)"/>
      <sheetName val="BID"/>
      <sheetName val="내역서"/>
      <sheetName val="경비2내역"/>
      <sheetName val="공사개요"/>
      <sheetName val="입출재고현황 (2)"/>
      <sheetName val="TEL"/>
      <sheetName val="대비"/>
      <sheetName val="견적서"/>
      <sheetName val="조명시설"/>
      <sheetName val="hvac내역서(제어동)"/>
      <sheetName val="터파기및재료"/>
      <sheetName val="단면가정"/>
      <sheetName val="설계조건"/>
      <sheetName val="DATE"/>
      <sheetName val="1.설계조건"/>
      <sheetName val="6.OUTPUT"/>
      <sheetName val="단가조건"/>
      <sheetName val="공사비집계"/>
      <sheetName val="전기일위대가"/>
      <sheetName val="말뚝지지력산정"/>
      <sheetName val="계약내역서"/>
      <sheetName val="코드표"/>
      <sheetName val="출력표"/>
      <sheetName val="공사내역"/>
      <sheetName val="지급자재"/>
      <sheetName val="일위대가목차"/>
      <sheetName val="결과조달"/>
      <sheetName val="CODE"/>
      <sheetName val="단위중기"/>
      <sheetName val="TEST1"/>
      <sheetName val="여과지동"/>
      <sheetName val="기초자료"/>
      <sheetName val="인사자료총집계"/>
      <sheetName val="점수계산1-2"/>
      <sheetName val="하수급견적대비"/>
      <sheetName val="Notes "/>
      <sheetName val="매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대차대조표"/>
      <sheetName val="손익계산서"/>
      <sheetName val="합계잔액시산표"/>
      <sheetName val="결손금처리계산서"/>
      <sheetName val="현금"/>
      <sheetName val="당좌예금"/>
      <sheetName val="보통예금"/>
      <sheetName val="별단예금"/>
      <sheetName val="외상매출금"/>
      <sheetName val="받을어음"/>
      <sheetName val="미수금"/>
      <sheetName val="선급금"/>
      <sheetName val="선급비용"/>
      <sheetName val="부가세대급금"/>
      <sheetName val="선납법인세"/>
      <sheetName val="상품수불부"/>
      <sheetName val="상품수불명세서"/>
      <sheetName val="저장품"/>
      <sheetName val="저장품 (2)"/>
      <sheetName val="미착품"/>
      <sheetName val="특정현금과예금"/>
      <sheetName val="전신전화가입권"/>
      <sheetName val="임차보증금"/>
      <sheetName val="예치보증금"/>
      <sheetName val="유형고정자산"/>
      <sheetName val="이연자산"/>
      <sheetName val="외상매입금"/>
      <sheetName val="외화외상매입금"/>
      <sheetName val="지급어음"/>
      <sheetName val="단기차입금"/>
      <sheetName val="미지급금"/>
      <sheetName val="선수금"/>
      <sheetName val="예수금"/>
      <sheetName val="부가세예수금"/>
      <sheetName val="가수금"/>
      <sheetName val="장기차입금"/>
      <sheetName val="퇴직급여충당금"/>
      <sheetName val="퇴직금전환금"/>
      <sheetName val="자본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"/>
      <sheetName val="2월"/>
      <sheetName val="TH9808"/>
      <sheetName val="HISTORICAL"/>
      <sheetName val="FORECASTING"/>
      <sheetName val="10급"/>
      <sheetName val="11급"/>
      <sheetName val="12급"/>
      <sheetName val="개인정보"/>
      <sheetName val="합계잔액시산표"/>
      <sheetName val="Asset9809CAK"/>
      <sheetName val="YTD Sales(0411)"/>
      <sheetName val="Parameter"/>
      <sheetName val="상담파트"/>
      <sheetName val="T6-6(2)"/>
      <sheetName val="raw_data"/>
      <sheetName val="7회생채권자표"/>
      <sheetName val="SUMMARY"/>
      <sheetName val="인건비"/>
      <sheetName val="지점장"/>
      <sheetName val="A-A"/>
      <sheetName val="설비 가동현황"/>
      <sheetName val=" 견적서"/>
      <sheetName val="GRACE"/>
      <sheetName val="5.1 본사"/>
      <sheetName val="Sheet1"/>
      <sheetName val="CD-실적"/>
      <sheetName val="손익요약(미사용)"/>
      <sheetName val="披露表(上市)"/>
      <sheetName val="시산표"/>
      <sheetName val="June."/>
      <sheetName val="경제성분석"/>
      <sheetName val="ST"/>
      <sheetName val="부가가치"/>
      <sheetName val="현금및현금등가물"/>
      <sheetName val="지급보증금74"/>
      <sheetName val="지급월수"/>
      <sheetName val="Parts"/>
      <sheetName val="Relation"/>
      <sheetName val="RelationReport"/>
      <sheetName val="Cash Flow"/>
      <sheetName val="월별생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1"/>
      <sheetName val="A2"/>
      <sheetName val="to do"/>
      <sheetName val="재고"/>
      <sheetName val="AR"/>
      <sheetName val="단가검증"/>
      <sheetName val="재고분석"/>
      <sheetName val="가공비배부"/>
      <sheetName val="제,원"/>
      <sheetName val="투자"/>
      <sheetName val="평가"/>
      <sheetName val="무형"/>
      <sheetName val="M"/>
      <sheetName val="M1-anl"/>
      <sheetName val="퇴충"/>
      <sheetName val="분석적검토"/>
      <sheetName val="자본"/>
      <sheetName val="스탁옵션"/>
      <sheetName val="원가"/>
      <sheetName val="제조원가"/>
      <sheetName val="월별제조"/>
      <sheetName val="영업외"/>
      <sheetName val="우발"/>
      <sheetName val="법인"/>
      <sheetName val="미지급법인세"/>
      <sheetName val="이연법인세"/>
      <sheetName val="BS일이후"/>
      <sheetName val="매입"/>
      <sheetName val="원재료평가"/>
      <sheetName val="제품평가"/>
      <sheetName val="cc"/>
      <sheetName val="조회"/>
      <sheetName val="총괄"/>
      <sheetName val="미수"/>
      <sheetName val="Module1"/>
      <sheetName val="사용법"/>
      <sheetName val="BS"/>
      <sheetName val="PL"/>
      <sheetName val="경영분석지표"/>
      <sheetName val="TEMP1"/>
      <sheetName val="TEMP2"/>
      <sheetName val="JA"/>
      <sheetName val="유형자산(중)"/>
      <sheetName val="무형,이연(중)"/>
      <sheetName val="기타유동부채(중)"/>
      <sheetName val="퇴충(중)"/>
      <sheetName val="매입채무(중)"/>
      <sheetName val="판관비(중)"/>
      <sheetName val="매출원가(중)"/>
      <sheetName val="월별판관비(중)"/>
      <sheetName val="월별제조원가(중)"/>
      <sheetName val="제조원가보고서(중)"/>
      <sheetName val="배부기준"/>
      <sheetName val="Sheet10"/>
      <sheetName val="Sheet3"/>
      <sheetName val="com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PL"/>
      <sheetName val="시산표"/>
      <sheetName val="금융부채"/>
      <sheetName val="비용"/>
      <sheetName val="원가"/>
      <sheetName val="요약재무"/>
      <sheetName val="요약손익"/>
      <sheetName val="사업별"/>
      <sheetName val="사업장별"/>
      <sheetName val="표지"/>
      <sheetName val="grap"/>
      <sheetName val="공사원가"/>
      <sheetName val="잉여금"/>
      <sheetName val="TABLE"/>
      <sheetName val="손익"/>
      <sheetName val="외화금융(97-03)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"/>
      <sheetName val="누TB"/>
      <sheetName val="BS"/>
      <sheetName val="누PL"/>
      <sheetName val="누제조"/>
      <sheetName val="누이익"/>
      <sheetName val="누현금 "/>
      <sheetName val="퇴직금 T.O.T"/>
      <sheetName val="Tickmarks"/>
      <sheetName val="#REF"/>
      <sheetName val="02STS결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equirement(Work Crew)"/>
      <sheetName val="Sheet1 (2)"/>
      <sheetName val="Requirement(Component)"/>
      <sheetName val="Requirement(Equipment)"/>
      <sheetName val="Availability(Work Crew)"/>
      <sheetName val="Availability(Component)"/>
      <sheetName val="시산표(매출조정전)"/>
      <sheetName val="현금흐름표"/>
      <sheetName val="#REF"/>
      <sheetName val="VAS TB"/>
      <sheetName val="세계수요종합OK"/>
      <sheetName val="Menu_Link"/>
      <sheetName val="표지"/>
      <sheetName val="MARCH 25"/>
      <sheetName val="터파기및재료"/>
      <sheetName val="차액보증"/>
      <sheetName val="정부노임단가"/>
      <sheetName val="내역서"/>
      <sheetName val="유동표"/>
      <sheetName val="을"/>
      <sheetName val="SHEET PILE단가"/>
      <sheetName val="전체"/>
      <sheetName val="토공집계표"/>
      <sheetName val="공사비내역서"/>
      <sheetName val="BID"/>
      <sheetName val="FPA11"/>
      <sheetName val="(BS,CF)-BACK"/>
      <sheetName val="중간감사결과보고"/>
      <sheetName val="개발비자산성검토"/>
      <sheetName val="XREF"/>
      <sheetName val="실행철강하도"/>
      <sheetName val="골조시행"/>
      <sheetName val="B1(반포1차)"/>
      <sheetName val="시설물일위"/>
      <sheetName val="Factor"/>
      <sheetName val="Resource Report(98-05-23)"/>
      <sheetName val="S0"/>
      <sheetName val="건축집계합계"/>
      <sheetName val="건축집계표이수"/>
      <sheetName val="당정동공통이수"/>
      <sheetName val="당정동경상이수"/>
      <sheetName val="MOTOR"/>
      <sheetName val="일위(PN)"/>
      <sheetName val="SG"/>
      <sheetName val="Sheet6"/>
      <sheetName val="유림골조"/>
      <sheetName val="소일위대가코드표"/>
      <sheetName val="COVER"/>
      <sheetName val="상 부"/>
      <sheetName val="ABUT수량-A1"/>
      <sheetName val="총괄"/>
      <sheetName val="BH-1 (2)"/>
      <sheetName val="AHU집계"/>
      <sheetName val="공조기"/>
      <sheetName val="2.대외공문"/>
      <sheetName val="DATE"/>
      <sheetName val="서울재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품목별QZ구분"/>
      <sheetName val="TFT공정평가"/>
      <sheetName val="집계표"/>
      <sheetName val="TFT-기말재고"/>
      <sheetName val="액정 전공정"/>
      <sheetName val="액정 CUTTING"/>
      <sheetName val="액정 후공정"/>
      <sheetName val="CT"/>
      <sheetName val="MODULE"/>
      <sheetName val="MODULT TEST"/>
      <sheetName val="FT"/>
      <sheetName val="제품 가입고"/>
      <sheetName val="제품수불"/>
      <sheetName val="system수불"/>
      <sheetName val="재고평가"/>
      <sheetName val="XREF"/>
      <sheetName val="재고평가 (2)"/>
      <sheetName val="F1,2"/>
      <sheetName val="1995년 섹터별 매출"/>
      <sheetName val="Assumptions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S (2)"/>
      <sheetName val="감가상각LS (2)"/>
      <sheetName val="건설중인자산대체 (2)"/>
      <sheetName val="건물 (2)"/>
      <sheetName val="구축물 (2)"/>
      <sheetName val="유선방송설비 (2)"/>
      <sheetName val="차량운반구 (2)"/>
      <sheetName val="컨버터 (2)"/>
      <sheetName val="전송선로설비 (2)"/>
      <sheetName val="집기비품 (2)"/>
      <sheetName val="공구기구 (2)"/>
      <sheetName val="LS"/>
      <sheetName val="감가상각LS"/>
      <sheetName val="주석사항"/>
      <sheetName val="건설중인자산대체"/>
      <sheetName val="건물"/>
      <sheetName val="구축물"/>
      <sheetName val="유선방송설비"/>
      <sheetName val="차량운반구"/>
      <sheetName val="컨버터"/>
      <sheetName val="전송선로설비"/>
      <sheetName val="집기비품"/>
      <sheetName val="공구기구"/>
      <sheetName val="Tickmarks"/>
      <sheetName val="XREF"/>
      <sheetName val="F12"/>
      <sheetName val="F3"/>
      <sheetName val="시산표(매출조정전)"/>
      <sheetName val="남동"/>
      <sheetName val="LS "/>
      <sheetName val="Requirement(Work Crew)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음성&amp;평택"/>
      <sheetName val="상품"/>
      <sheetName val="재공제품"/>
      <sheetName val="용지"/>
      <sheetName val="NRV"/>
      <sheetName val="LT-NRV"/>
      <sheetName val="가설재"/>
      <sheetName val="미착품"/>
      <sheetName val="cut-off"/>
      <sheetName val="XREF"/>
      <sheetName val="TFT공정평가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B별"/>
      <sheetName val="256D OUT TAT"/>
      <sheetName val="256D_OUT_TAT"/>
      <sheetName val="Trans"/>
      <sheetName val="Sheet1"/>
      <sheetName val="3ND 64M"/>
      <sheetName val="SUB9601"/>
      <sheetName val="FAB4생산"/>
      <sheetName val="6)Matl analysis"/>
      <sheetName val="1)Assumptions"/>
      <sheetName val="#REF"/>
      <sheetName val="제품별"/>
      <sheetName val="95TOTREV"/>
      <sheetName val="hitachi"/>
      <sheetName val="국영"/>
      <sheetName val="asy_o"/>
      <sheetName val="FAB"/>
      <sheetName val="시실누(모) "/>
      <sheetName val="중장SR"/>
      <sheetName val="공용정보"/>
      <sheetName val="Low YLD Reject"/>
      <sheetName val="국산화"/>
      <sheetName val="FOB발"/>
      <sheetName val="ALL"/>
      <sheetName val="개인별장비관리"/>
      <sheetName val="시산표"/>
      <sheetName val="1.현금예금"/>
      <sheetName val="1.현금및현금성자산"/>
      <sheetName val="Total"/>
      <sheetName val="임차보증금"/>
      <sheetName val="은행"/>
      <sheetName val="서류검사"/>
      <sheetName val="SSMITM"/>
      <sheetName val="예적금"/>
      <sheetName val="B"/>
      <sheetName val="환율"/>
      <sheetName val="정산표"/>
      <sheetName val="A"/>
      <sheetName val="工作表"/>
      <sheetName val="재무상태변동표"/>
      <sheetName val="선급비용"/>
      <sheetName val="선급금(에프)"/>
      <sheetName val="2공장"/>
      <sheetName val="3공장"/>
      <sheetName val="BAY실적"/>
      <sheetName val="지수"/>
      <sheetName val="960318-1"/>
      <sheetName val="data_MM"/>
      <sheetName val="fab_o"/>
      <sheetName val="data (누계)"/>
      <sheetName val="data(실적)"/>
      <sheetName val="data (전년동기)"/>
      <sheetName val="통계자료"/>
      <sheetName val="3ND_64M"/>
      <sheetName val="시실누(모)_"/>
      <sheetName val="Low_YLD_Reject"/>
      <sheetName val="data_(누계)"/>
      <sheetName val="data_(전년동기)"/>
      <sheetName val="항목(1)"/>
      <sheetName val="수리결과"/>
      <sheetName val="수요일"/>
      <sheetName val="금요일"/>
      <sheetName val="취합"/>
      <sheetName val="설비운영"/>
      <sheetName val="shutt_bi"/>
      <sheetName val="품의"/>
      <sheetName val="FAB2_상세"/>
      <sheetName val="FAB3_상세"/>
      <sheetName val="PKG_상세"/>
      <sheetName val="Test_상세"/>
      <sheetName val="설비상세"/>
      <sheetName val="구미종합"/>
      <sheetName val="FAB2_Matrix"/>
      <sheetName val="FAB3_Matrix"/>
      <sheetName val="PKG_Matrix"/>
      <sheetName val="Test_Matrix"/>
      <sheetName val="Sheet2"/>
      <sheetName val="Sheet3"/>
      <sheetName val="총괄표"/>
      <sheetName val="증감내역"/>
      <sheetName val="산출근거_사무용품비"/>
      <sheetName val="산출근거_소모품비"/>
      <sheetName val="산출근거_여비교통비"/>
      <sheetName val="항공료기준표"/>
      <sheetName val="해외업무출장"/>
      <sheetName val="사외교육비"/>
      <sheetName val="연구용소모품"/>
      <sheetName val="산출근거(도서비)"/>
      <sheetName val="경상연구개발비"/>
      <sheetName val="1총괄표"/>
      <sheetName val="2증감내역"/>
      <sheetName val="3-1-1 여비교통비"/>
      <sheetName val="4-1해외출장계획"/>
      <sheetName val="3-1-2 사무용품비"/>
      <sheetName val="3-1-3 소모품비"/>
      <sheetName val="3-1-4 교육훈련비"/>
      <sheetName val="6사외교육비"/>
      <sheetName val="3-1-5 운반비"/>
      <sheetName val="3-1-6 통신비"/>
      <sheetName val="3-1-7 전산정보이용료"/>
      <sheetName val="3-1-8 도서비"/>
      <sheetName val="9-2복사인쇄비"/>
      <sheetName val="9-1전문서적"/>
      <sheetName val="3-1-9 수선비"/>
      <sheetName val="3-1-10 경상개발비(지급수수료)"/>
      <sheetName val="10경상연구개발비"/>
      <sheetName val="여비교통비"/>
      <sheetName val="소모품비"/>
      <sheetName val="교육훈련비"/>
      <sheetName val="운반보관비"/>
      <sheetName val="도서비"/>
      <sheetName val="경상개발비"/>
      <sheetName val="4-2해외출장(CONFERENCE)"/>
      <sheetName val="5사내교육비"/>
      <sheetName val="8연구용소모품"/>
      <sheetName val="10경상연구개발비(SMteam)"/>
      <sheetName val="6월인원"/>
      <sheetName val="ASP"/>
      <sheetName val="CHIP_O"/>
      <sheetName val="FAB_I"/>
      <sheetName val="FRT_O"/>
      <sheetName val="PKG_I"/>
      <sheetName val="FT_금액"/>
      <sheetName val="YIELD"/>
      <sheetName val="DDR"/>
      <sheetName val="장비목록"/>
      <sheetName val="원가관리"/>
      <sheetName val="내역서"/>
      <sheetName val="DATA-2001"/>
      <sheetName val="자재 집계표"/>
      <sheetName val="BOM"/>
      <sheetName val="summary"/>
      <sheetName val="HSA"/>
      <sheetName val="현우실적"/>
      <sheetName val="Aries_all_char"/>
      <sheetName val="StepperValues"/>
      <sheetName val="TG9504"/>
      <sheetName val="Ref2"/>
      <sheetName val="3-1-4 교_x0002__x0000_数8"/>
      <sheetName val=""/>
      <sheetName val="Credit Calc"/>
      <sheetName val="FAB2_Á_x0000_"/>
      <sheetName val="F4-F7"/>
      <sheetName val="CAPA분석 360K"/>
      <sheetName val="F5"/>
      <sheetName val="소특"/>
      <sheetName val="팀별"/>
      <sheetName val="J"/>
      <sheetName val="카드키식수내역"/>
      <sheetName val="8)중점관리장비현황"/>
      <sheetName val="현재"/>
      <sheetName val="3-1-4 교_x0002_"/>
      <sheetName val="鄴ႄ뛶棕饭䌋±ONFMRENCE)"/>
      <sheetName val=" 55 BA 장입기 091203.xlsx"/>
      <sheetName val="입력DATA"/>
      <sheetName val="Vendor"/>
      <sheetName val="조명투자및환수계획"/>
      <sheetName val="제조중간결과"/>
      <sheetName val="입찰내역 발주처 양식"/>
      <sheetName val="견적을지"/>
      <sheetName val="목표세부명세"/>
      <sheetName val="장기차입금"/>
      <sheetName val="Source"/>
      <sheetName val="Sheet4"/>
      <sheetName val="불합리 적출 및 관리"/>
      <sheetName val="Controls"/>
      <sheetName val="부품별 매입현황"/>
      <sheetName val="FAB2_Á_x005f_x0000_"/>
      <sheetName val="Cgs계산값1"/>
      <sheetName val="기본 상수"/>
      <sheetName val="FAB2_Á?"/>
      <sheetName val="data"/>
      <sheetName val="DRT102"/>
      <sheetName val="DRT502"/>
      <sheetName val="3-1-4 교_x0002_?数8"/>
      <sheetName val="저항"/>
      <sheetName val="POWER"/>
      <sheetName val="费用预算"/>
      <sheetName val="변수1"/>
      <sheetName val="FAB2_Á_x005f_x005f_x005f_x0000_"/>
      <sheetName val="설계상수"/>
      <sheetName val="DATA1"/>
      <sheetName val="DATA2"/>
      <sheetName val="DATA3"/>
      <sheetName val="CAP"/>
      <sheetName val="변수"/>
      <sheetName val="TFT 저항"/>
      <sheetName val="FAB2_Á_x005f_x005f_x005f_x005f_x005f_x005f_x005f_x0000_"/>
      <sheetName val="3-1-4 교_x005f_x0002__x005f_x0000_数8"/>
      <sheetName val="전압하강"/>
      <sheetName val="dV&amp;Cl"/>
      <sheetName val="F-T Voltage"/>
      <sheetName val="ELECTRIC"/>
      <sheetName val="CTEMCOST"/>
      <sheetName val="SCHEDULE"/>
      <sheetName val="sum"/>
      <sheetName val="XY tilt 2nd"/>
      <sheetName val="1. Angle confirm"/>
      <sheetName val="Var."/>
      <sheetName val="R"/>
      <sheetName val="정리"/>
      <sheetName val="보고서"/>
      <sheetName val="L2"/>
      <sheetName val="L1"/>
      <sheetName val="Map"/>
      <sheetName val="FAB2_Á_"/>
      <sheetName val="국내"/>
      <sheetName val="FAB2_Á_x005f_x005f_x005f_x005f_x005f_x005f_x005f_x005f_"/>
      <sheetName val="Array PI"/>
      <sheetName val="Cgs계산식1"/>
      <sheetName val="Pandora"/>
      <sheetName val="VIZIO DA가격"/>
      <sheetName val="기타 DA가격"/>
      <sheetName val="LGE DA가격"/>
      <sheetName val="잉여처분"/>
      <sheetName val="Prices"/>
      <sheetName val="DATA6"/>
      <sheetName val="지우지말것"/>
      <sheetName val="96재료"/>
      <sheetName val="category"/>
      <sheetName val="3-1-4 교_x005f_x0002_"/>
      <sheetName val="X13"/>
      <sheetName val="Sapphire"/>
      <sheetName val="TOEIC기준점수"/>
      <sheetName val="MatchCode"/>
      <sheetName val="근로(생)"/>
      <sheetName val="1월"/>
      <sheetName val="옥외등신설"/>
      <sheetName val="저케CV22신설"/>
      <sheetName val="저케CV38신설"/>
      <sheetName val="저케CV8신설"/>
      <sheetName val="접지3종"/>
      <sheetName val="WB"/>
      <sheetName val="이천_yj"/>
      <sheetName val="청주_d"/>
      <sheetName val="청주_yj"/>
      <sheetName val="P2KLA"/>
      <sheetName val="YLD"/>
      <sheetName val="GATEKLA"/>
      <sheetName val="ONO3"/>
      <sheetName val="외화금융(97-03)"/>
      <sheetName val="MOTOR"/>
      <sheetName val="MRS세부"/>
      <sheetName val="물가지수!"/>
      <sheetName val="SALE"/>
      <sheetName val="수불1Q"/>
      <sheetName val="수불2Q"/>
      <sheetName val="수불3Q"/>
      <sheetName val="수불4Q"/>
      <sheetName val="FLASH_생산"/>
      <sheetName val="FLASH_CHIP"/>
      <sheetName val="FLASH_sales"/>
      <sheetName val="IF5_F"/>
      <sheetName val="IF5_S"/>
      <sheetName val="IF6_S"/>
      <sheetName val="SRAM_생산"/>
      <sheetName val="SRAM_CHIP"/>
      <sheetName val="SRAM_sales"/>
      <sheetName val="첨부1"/>
      <sheetName val="Data&amp;Assumptions"/>
      <sheetName val="가동비율"/>
      <sheetName val="기상도"/>
      <sheetName val="개인별 프로젝트"/>
      <sheetName val="산출기준(파견전산실)"/>
      <sheetName val="단가산출서(기계)"/>
      <sheetName val="96 기타 전시회 경비"/>
      <sheetName val="96 상반기 전시회 경비"/>
      <sheetName val="96 하반기 전시회 경비"/>
      <sheetName val="개요"/>
      <sheetName val="단가"/>
      <sheetName val="SUB (N)"/>
      <sheetName val="그림"/>
      <sheetName val="기상도월"/>
      <sheetName val="11월 Red Zone 기상도"/>
      <sheetName val="Lot Status"/>
      <sheetName val="Xunit (단위환산)"/>
      <sheetName val="6F8"/>
      <sheetName val="생산직"/>
      <sheetName val="단일장비탐색1"/>
      <sheetName val="일위목록"/>
      <sheetName val="간접비계산"/>
      <sheetName val="Sheet1 (2)"/>
      <sheetName val="연수원"/>
      <sheetName val="Hynix &amp; SYS IC Co"/>
      <sheetName val="Code 2"/>
      <sheetName val="FACTOR"/>
      <sheetName val="MP01"/>
      <sheetName val="atd"/>
      <sheetName val="atm"/>
      <sheetName val="표지"/>
      <sheetName val="PKG_O"/>
      <sheetName val="BEST"/>
      <sheetName val="수정시산표"/>
      <sheetName val="ORIGINAL"/>
      <sheetName val="장비명"/>
      <sheetName val="영업본부US$실적 (2)"/>
      <sheetName val="BTS-시범물량"/>
      <sheetName val="ABUT수량-A1"/>
      <sheetName val="Sheet6"/>
      <sheetName val="3-1-4 교_x0002__数8"/>
      <sheetName val="작업공사목록"/>
      <sheetName val="3-1-4 교_x005f_x005f_x005f_x0002__x005f_x005f_x000"/>
      <sheetName val="3-1-4 교_x005f_x0002__数8"/>
      <sheetName val="3-1-4 ɐ_x0000__x0000__x0000_␀"/>
      <sheetName val="PwC"/>
      <sheetName val="Co_Scoresheet_FY104Q"/>
      <sheetName val="PopCache"/>
      <sheetName val="3-1-4 ɐ"/>
      <sheetName val="원가표"/>
      <sheetName val="제조혁신(이지연, 윤수향)"/>
      <sheetName val="팀장평가"/>
      <sheetName val="값목록(Do not touch)"/>
      <sheetName val="기별월별손익"/>
      <sheetName val="24.보증금(전신전화가입권)"/>
      <sheetName val="EQT-ESTN"/>
      <sheetName val="근로소득 세액표"/>
      <sheetName val="건강보험 표준요율표"/>
      <sheetName val="국민연금 표준요율표"/>
      <sheetName val="원가절감실적(계정별)"/>
      <sheetName val="토목검측서"/>
      <sheetName val="계약1차"/>
      <sheetName val="DATE변환2"/>
      <sheetName val="자판실행"/>
      <sheetName val="전등설비"/>
      <sheetName val="견적"/>
      <sheetName val="RESULT"/>
      <sheetName val="EXTENSION현황"/>
      <sheetName val="PKG"/>
      <sheetName val="_M10C DIFF 산포 개선 사례_BASE PRESSU"/>
      <sheetName val="산근"/>
      <sheetName val="노임"/>
      <sheetName val="조정명세서"/>
      <sheetName val="Laser Alignment Target Spec"/>
      <sheetName val="Laser Focus Spec"/>
      <sheetName val="FAB#7"/>
      <sheetName val="_M10C DIFF 산포 개선 사례_7자 GAS LINE"/>
      <sheetName val="Graph Data"/>
      <sheetName val="환률"/>
      <sheetName val="부대"/>
      <sheetName val="실행내역서 "/>
      <sheetName val="BP-이발-RJ TREND"/>
      <sheetName val="대치판정"/>
      <sheetName val="유해위험요인 분류체계"/>
      <sheetName val="GF2"/>
      <sheetName val="512sd"/>
      <sheetName val="TAT"/>
      <sheetName val="M5_S"/>
      <sheetName val="M6_S"/>
      <sheetName val="DAILY CHECK"/>
      <sheetName val="Total_Cost"/>
      <sheetName val="특정현금과예금"/>
      <sheetName val="L_repair"/>
      <sheetName val="EPM Raw"/>
      <sheetName val="PT1H Raw"/>
      <sheetName val="PT2C_Raw"/>
      <sheetName val="16M"/>
      <sheetName val="1M4M"/>
      <sheetName val="판매실적 종합"/>
      <sheetName val="견적서"/>
      <sheetName val="선급법인세"/>
      <sheetName val="영업보증금"/>
      <sheetName val="CHIP_INV"/>
      <sheetName val="code"/>
      <sheetName val="공통가설"/>
      <sheetName val="Down Time"/>
      <sheetName val="TPM지표"/>
      <sheetName val="H.P견적(참조)"/>
      <sheetName val="97센_협"/>
      <sheetName val="원본"/>
      <sheetName val="RAW_Data"/>
      <sheetName val="전기"/>
      <sheetName val="Tot_Sum"/>
      <sheetName val="M8_Sum"/>
      <sheetName val="M9_Sum"/>
      <sheetName val="경수97.02"/>
      <sheetName val="SALE&amp;COST"/>
      <sheetName val="연구9월"/>
      <sheetName val="1995년 섹터별 매출"/>
      <sheetName val="MFAB"/>
      <sheetName val="MFRT"/>
      <sheetName val="MPKG"/>
      <sheetName val="MPRD"/>
      <sheetName val="고장이력"/>
      <sheetName val="4-8.공통"/>
      <sheetName val="cuslist"/>
      <sheetName val="해트트릭"/>
      <sheetName val="Fabless comp ROE"/>
      <sheetName val="견적율"/>
      <sheetName val="Daily-status"/>
      <sheetName val="DI"/>
      <sheetName val="CODE표"/>
      <sheetName val="Making Order"/>
      <sheetName val="コントロールパネル"/>
      <sheetName val="데이터유효성"/>
      <sheetName val="공정분류기준"/>
      <sheetName val="별첨4_전담운영PM(1)"/>
      <sheetName val="차량실적1"/>
      <sheetName val="PC%계산"/>
      <sheetName val="9-1차이내역"/>
      <sheetName val="9609Aß"/>
      <sheetName val="TEMP1"/>
      <sheetName val="TEMP2"/>
      <sheetName val="BS"/>
      <sheetName val="99선급비용"/>
      <sheetName val="VLOOKUP"/>
      <sheetName val="일위대가표"/>
      <sheetName val="EQUIP LIST"/>
      <sheetName val="유효성"/>
      <sheetName val="TFT 측정(2)"/>
      <sheetName val="사유 구분"/>
      <sheetName val="3-1-1_여비교통비"/>
      <sheetName val="3-1-2_사무용품비"/>
      <sheetName val="3-1-3_소모품비"/>
      <sheetName val="3-1-4_교육훈련비"/>
      <sheetName val="3-1-5_운반비"/>
      <sheetName val="3-1-6_통신비"/>
      <sheetName val="3-1-7_전산정보이용료"/>
      <sheetName val="3-1-8_도서비"/>
      <sheetName val="3-1-9_수선비"/>
      <sheetName val="3-1-10_경상개발비(지급수수료)"/>
      <sheetName val="자재_집계표"/>
      <sheetName val="Credit_Calc"/>
      <sheetName val="CAPA분석_360K"/>
      <sheetName val="3-1-4_교数8"/>
      <sheetName val="입찰내역_발주처_양식"/>
      <sheetName val="3-1-4_교"/>
      <sheetName val="_55_BA_장입기_091203_xlsx"/>
      <sheetName val="3-1-1_여비교통비1"/>
      <sheetName val="3-1-2_사무용품비1"/>
      <sheetName val="3-1-3_소모품비1"/>
      <sheetName val="3-1-4_교육훈련비1"/>
      <sheetName val="3-1-5_운반비1"/>
      <sheetName val="3-1-6_통신비1"/>
      <sheetName val="3-1-7_전산정보이용료1"/>
      <sheetName val="3-1-8_도서비1"/>
      <sheetName val="3-1-9_수선비1"/>
      <sheetName val="3-1-10_경상개발비(지급수수료)1"/>
      <sheetName val="3ND_64M1"/>
      <sheetName val="자재_집계표1"/>
      <sheetName val="시실누(모)_1"/>
      <sheetName val="Credit_Calc1"/>
      <sheetName val="CAPA분석_360K1"/>
      <sheetName val="입찰내역_발주처_양식1"/>
      <sheetName val="_55_BA_장입기_091203_xlsx1"/>
      <sheetName val="FAB2_Á_x005f_x005f_x005f_x005f_"/>
      <sheetName val="14.1&quot; Cst 변화"/>
      <sheetName val="계조에 따른 특성"/>
      <sheetName val="인력관리_Code"/>
      <sheetName val="PIPING"/>
      <sheetName val="Total-P&amp;L(Local)"/>
      <sheetName val="키워드"/>
      <sheetName val="THIN"/>
      <sheetName val="한국단가계약표"/>
      <sheetName val="무상 Part List(BW)"/>
      <sheetName val="노동부강사"/>
      <sheetName val="강사과정"/>
      <sheetName val="개인정보"/>
      <sheetName val="노동필터"/>
      <sheetName val="노동부DB"/>
      <sheetName val="자료입력"/>
      <sheetName val="노동부_조견단가"/>
      <sheetName val="훈련비계산"/>
      <sheetName val="불합리_적출_및_관리"/>
      <sheetName val="부품별_매입현황"/>
      <sheetName val="기본_상수"/>
      <sheetName val="3-1-4_교?数8"/>
      <sheetName val="TFT_저항"/>
      <sheetName val="3-1-4_교_x005f_x0002__x005f_x0000_数8"/>
      <sheetName val="F-T_Voltage"/>
      <sheetName val="XY_tilt_2nd"/>
      <sheetName val="1__Angle_confirm"/>
      <sheetName val="Var_"/>
      <sheetName val="Array_PI"/>
      <sheetName val="VIZIO_DA가격"/>
      <sheetName val="기타_DA가격"/>
      <sheetName val="LGE_DA가격"/>
      <sheetName val="3-1-4_교_x005f_x0002_"/>
      <sheetName val="영업본부US$실적_(2)"/>
      <sheetName val="2)인력관리_Code_Flash"/>
      <sheetName val="※ 참고사항"/>
      <sheetName val="건물"/>
      <sheetName val="일년TOTAL"/>
      <sheetName val=" T3B-SN SOD SKIP + SIGE No Dela"/>
      <sheetName val="앞면인쇄후180도_회전"/>
      <sheetName val="BWipList"/>
      <sheetName val="TWipList"/>
      <sheetName val="CF2"/>
      <sheetName val="CF4"/>
      <sheetName val="CF5"/>
      <sheetName val="CF7"/>
      <sheetName val="CF8"/>
      <sheetName val="GF3"/>
      <sheetName val="128M"/>
      <sheetName val="16EDO"/>
      <sheetName val="16SD"/>
      <sheetName val="16WB"/>
      <sheetName val="256M"/>
      <sheetName val="4M"/>
      <sheetName val="64EDO"/>
      <sheetName val="64SD"/>
      <sheetName val="DRD"/>
      <sheetName val="SRAM"/>
      <sheetName val="PBS"/>
      <sheetName val="내역"/>
      <sheetName val="MVMT_row2"/>
      <sheetName val="F"/>
      <sheetName val="Wip Status"/>
      <sheetName val="차수"/>
      <sheetName val="정부노임단가"/>
      <sheetName val="공사비내역서"/>
      <sheetName val="도급양식"/>
      <sheetName val="Raw Data"/>
      <sheetName val="7682LA SKD(12.4)"/>
      <sheetName val="Header"/>
      <sheetName val="sapactivexlhiddensheet"/>
      <sheetName val="공종별 집계"/>
      <sheetName val="1단계"/>
      <sheetName val="init"/>
      <sheetName val="공사비 내역 (가)"/>
      <sheetName val="BSD (2)"/>
      <sheetName val="TABLE"/>
      <sheetName val="N賃率-職"/>
      <sheetName val="직재"/>
      <sheetName val="토공(완충)"/>
      <sheetName val="PUMP"/>
      <sheetName val="Proposal"/>
      <sheetName val="차액보증"/>
      <sheetName val="차량구입"/>
      <sheetName val=" 견적서"/>
      <sheetName val="설산1.나"/>
      <sheetName val="본사S"/>
      <sheetName val="건축원가계산서"/>
      <sheetName val="예산M12A"/>
      <sheetName val="CONCRETE"/>
      <sheetName val="목록"/>
      <sheetName val="자료"/>
      <sheetName val="임시"/>
      <sheetName val="US 94 COST CENTER LIST"/>
      <sheetName val="Process Tools-Owned"/>
      <sheetName val="LUC-CAL"/>
      <sheetName val="SG&amp;A Allocation"/>
      <sheetName val="Policy"/>
      <sheetName val="AR County"/>
      <sheetName val="Revenue"/>
      <sheetName val="Consulting"/>
      <sheetName val="Equip_Purch"/>
      <sheetName val="Equip_Repair"/>
      <sheetName val="Exp_Software"/>
      <sheetName val="Mailing"/>
      <sheetName val="Mkt_Exp"/>
      <sheetName val="Motivation"/>
      <sheetName val="Office_Supplies"/>
      <sheetName val="Print_Copy"/>
      <sheetName val="Recruiting"/>
      <sheetName val="Temp_Help"/>
      <sheetName val="Training"/>
      <sheetName val="Travel"/>
      <sheetName val="Invoice"/>
      <sheetName val="PLAN_Units"/>
      <sheetName val="AccumOptions"/>
      <sheetName val="Rev Module Retrieve"/>
      <sheetName val="Accretion - Dilution"/>
      <sheetName val="166.415"/>
      <sheetName val="Customer SAB101 Issues Sort"/>
      <sheetName val="BU Commentary"/>
      <sheetName val="FebGL"/>
      <sheetName val="JanGL"/>
      <sheetName val="RUL2"/>
      <sheetName val="개발담당자 "/>
      <sheetName val="종합2"/>
      <sheetName val="May."/>
      <sheetName val="개발담당자_"/>
      <sheetName val="May_"/>
      <sheetName val="차입금 및 담보현황"/>
      <sheetName val="주주 및 채권자 현황v"/>
      <sheetName val="1.BS"/>
      <sheetName val="2.PL"/>
      <sheetName val="PL(Input)"/>
      <sheetName val="BS(Output)"/>
      <sheetName val="해외출자현황(원본틀)"/>
      <sheetName val="누PL"/>
      <sheetName val="96수표어음"/>
      <sheetName val="S영업외손익(연결)"/>
      <sheetName val="FY-07 Personal Property Tax"/>
      <sheetName val="FY-07 Real Property Tax"/>
      <sheetName val="Fcst Summary"/>
      <sheetName val="June01brio sort"/>
      <sheetName val="Period Pivot Summary"/>
      <sheetName val="Summary_by_Account"/>
      <sheetName val="Cube by Product Line"/>
      <sheetName val="공문"/>
      <sheetName val="1_汇总"/>
      <sheetName val="担当工程师"/>
      <sheetName val="반입시나리오(area별 조정)"/>
      <sheetName val="기준정보"/>
      <sheetName val="유통망계획"/>
      <sheetName val="Nand"/>
      <sheetName val="cF4P"/>
      <sheetName val="Nandp"/>
      <sheetName val="한계원가"/>
      <sheetName val="DataBase 작성 샘플"/>
      <sheetName val="도기류"/>
      <sheetName val="개인별_프로젝트"/>
      <sheetName val="96_기타_전시회_경비"/>
      <sheetName val="96_상반기_전시회_경비"/>
      <sheetName val="96_하반기_전시회_경비"/>
      <sheetName val="SUB_(N)"/>
      <sheetName val="11월_Red_Zone_기상도"/>
      <sheetName val="Lot_Status"/>
      <sheetName val="Xunit_(단위환산)"/>
      <sheetName val="Sheet1_(2)"/>
      <sheetName val="Hynix_&amp;_SYS_IC_Co"/>
      <sheetName val="Code_2"/>
      <sheetName val="3-1-4_교_数8"/>
      <sheetName val="3-1-4_교_x005f_x005f_x005f_x0002__x005f_x005f_x000"/>
      <sheetName val="3-1-4_교_x005f_x0002__数8"/>
      <sheetName val="3-1-4_ɐ␀"/>
      <sheetName val="3-1-4_ɐ"/>
      <sheetName val="제조혁신(이지연,_윤수향)"/>
      <sheetName val="값목록(Do_not_touch)"/>
      <sheetName val="24_보증금(전신전화가입권)"/>
      <sheetName val="근로소득_세액표"/>
      <sheetName val="건강보험_표준요율표"/>
      <sheetName val="국민연금_표준요율표"/>
      <sheetName val="_M10C_DIFF_산포_개선_사례_BASE_PRESSU"/>
      <sheetName val="Laser_Alignment_Target_Spec"/>
      <sheetName val="Laser_Focus_Spec"/>
      <sheetName val="_M10C_DIFF_산포_개선_사례_7자_GAS_LINE"/>
      <sheetName val="Graph_Data"/>
      <sheetName val="실행내역서_"/>
      <sheetName val="BP-이발-RJ_TREND"/>
      <sheetName val="유해위험요인_분류체계"/>
      <sheetName val="DAILY_CHECK"/>
      <sheetName val="EPM_Raw"/>
      <sheetName val="PT1H_Raw"/>
      <sheetName val="판매실적_종합"/>
      <sheetName val="Down_Time"/>
      <sheetName val="H_P견적(참조)"/>
      <sheetName val="경수97_02"/>
      <sheetName val="1995년_섹터별_매출"/>
      <sheetName val="4-8_공통"/>
      <sheetName val="Fabless_comp_ROE"/>
      <sheetName val="Making_Order"/>
      <sheetName val="TFT 활동"/>
      <sheetName val="MLM(OL)"/>
      <sheetName val="전일EOH"/>
      <sheetName val="2SL"/>
      <sheetName val="Master"/>
      <sheetName val="Drop Memu"/>
      <sheetName val="Book1"/>
      <sheetName val="CScore February"/>
      <sheetName val="Mapping"/>
      <sheetName val="Series C Options"/>
      <sheetName val="Updated FY2010 Wkg FCST"/>
      <sheetName val="Aug 2010 MSPP Purchase"/>
      <sheetName val="MSPP weighted- QTD"/>
      <sheetName val="Stock Price NASDAQ"/>
      <sheetName val="DSU weighted- QTD"/>
      <sheetName val="MSPP weighted- YTD"/>
      <sheetName val="DSU weighted- YTD"/>
      <sheetName val="SL Input"/>
      <sheetName val="O_I_US"/>
      <sheetName val="GL Recon"/>
      <sheetName val="Lists"/>
      <sheetName val="Operating LR (Q1 - Q4)"/>
      <sheetName val="OB DTL"/>
      <sheetName val="AR AGING"/>
      <sheetName val="HOME"/>
      <sheetName val="RET_LOC"/>
      <sheetName val="RET_USD"/>
      <sheetName val="Lookup"/>
      <sheetName val="J2"/>
      <sheetName val="J3.4"/>
      <sheetName val="J1"/>
      <sheetName val="RATE CHART"/>
      <sheetName val="HW"/>
      <sheetName val="U1.5"/>
      <sheetName val="U1.2"/>
      <sheetName val="U1.4"/>
      <sheetName val="U1.1"/>
      <sheetName val="U1.3"/>
      <sheetName val="Rent Analysis"/>
      <sheetName val="FCST"/>
      <sheetName val="ACTUAL"/>
      <sheetName val="Japan"/>
      <sheetName val="Coverpage"/>
      <sheetName val="Drop Down"/>
      <sheetName val="Game changer priorities"/>
      <sheetName val="Emp Exercise Table"/>
      <sheetName val="SG&amp;Named"/>
      <sheetName val="acctdesc"/>
      <sheetName val="ACTIVITY_TABLE"/>
      <sheetName val="Earn &amp; E&amp;P &amp; Taxes ENXX_06"/>
      <sheetName val="Prelim FPHCI"/>
      <sheetName val="T"/>
      <sheetName val="Details FY00"/>
      <sheetName val="Validation"/>
      <sheetName val="Parameters"/>
      <sheetName val="Expansion Expenses"/>
      <sheetName val="PCP Recruitment &amp; Productivity"/>
      <sheetName val="State Franchise Taxes{C&amp;S}"/>
      <sheetName val="UNADJUSTED FROM PS"/>
      <sheetName val="고장명"/>
      <sheetName val="256D_OUT_TAT1"/>
      <sheetName val="3ND_64M2"/>
      <sheetName val="시실누(모)_2"/>
      <sheetName val="Low_YLD_Reject1"/>
      <sheetName val="data_(누계)1"/>
      <sheetName val="data_(전년동기)1"/>
      <sheetName val="3-1-1_여비교통비2"/>
      <sheetName val="3-1-2_사무용품비2"/>
      <sheetName val="3-1-3_소모품비2"/>
      <sheetName val="3-1-4_교육훈련비2"/>
      <sheetName val="3-1-5_운반비2"/>
      <sheetName val="3-1-6_통신비2"/>
      <sheetName val="3-1-7_전산정보이용료2"/>
      <sheetName val="3-1-8_도서비2"/>
      <sheetName val="3-1-9_수선비2"/>
      <sheetName val="3-1-10_경상개발비(지급수수료)2"/>
      <sheetName val="자재_집계표2"/>
      <sheetName val="Credit_Calc2"/>
      <sheetName val="CAPA분석_360K2"/>
      <sheetName val="_55_BA_장입기_091203_xlsx2"/>
      <sheetName val="입찰내역_발주처_양식2"/>
      <sheetName val="불합리_적출_및_관리1"/>
      <sheetName val="부품별_매입현황1"/>
      <sheetName val="기본_상수1"/>
      <sheetName val="TFT_저항1"/>
      <sheetName val="3-1-4_교_x005f_x0002__x005f_x0000_数81"/>
      <sheetName val="F-T_Voltage1"/>
      <sheetName val="XY_tilt_2nd1"/>
      <sheetName val="1__Angle_confirm1"/>
      <sheetName val="Var_1"/>
      <sheetName val="Array_PI1"/>
      <sheetName val="VIZIO_DA가격1"/>
      <sheetName val="기타_DA가격1"/>
      <sheetName val="LGE_DA가격1"/>
      <sheetName val="3-1-4_교_x005f_x0002_1"/>
      <sheetName val="개인별_프로젝트1"/>
      <sheetName val="96_기타_전시회_경비1"/>
      <sheetName val="96_상반기_전시회_경비1"/>
      <sheetName val="96_하반기_전시회_경비1"/>
      <sheetName val="SUB_(N)1"/>
      <sheetName val="11월_Red_Zone_기상도1"/>
      <sheetName val="Lot_Status1"/>
      <sheetName val="Xunit_(단위환산)1"/>
      <sheetName val="Sheet1_(2)1"/>
      <sheetName val="Hynix_&amp;_SYS_IC_Co1"/>
      <sheetName val="Code_21"/>
      <sheetName val="영업본부US$실적_(2)1"/>
      <sheetName val="3-1-4_교_x005f_x005f_x005f_x0002__x005f_x005f_x001"/>
      <sheetName val="3-1-4_교_x005f_x0002__数81"/>
      <sheetName val="3-1-4_ɐ1"/>
      <sheetName val="제조혁신(이지연,_윤수향)1"/>
      <sheetName val="값목록(Do_not_touch)1"/>
      <sheetName val="24_보증금(전신전화가입권)1"/>
      <sheetName val="근로소득_세액표1"/>
      <sheetName val="건강보험_표준요율표1"/>
      <sheetName val="국민연금_표준요율표1"/>
      <sheetName val="_M10C_DIFF_산포_개선_사례_BASE_PRESS1"/>
      <sheetName val="Laser_Alignment_Target_Spec1"/>
      <sheetName val="Laser_Focus_Spec1"/>
      <sheetName val="_M10C_DIFF_산포_개선_사례_7자_GAS_LIN1"/>
      <sheetName val="Graph_Data1"/>
      <sheetName val="실행내역서_1"/>
      <sheetName val="BP-이발-RJ_TREND1"/>
      <sheetName val="유해위험요인_분류체계1"/>
      <sheetName val="DAILY_CHECK1"/>
      <sheetName val="EPM_Raw1"/>
      <sheetName val="PT1H_Raw1"/>
      <sheetName val="판매실적_종합1"/>
      <sheetName val="Down_Time1"/>
      <sheetName val="H_P견적(참조)1"/>
      <sheetName val="경수97_021"/>
      <sheetName val="1995년_섹터별_매출1"/>
      <sheetName val="4-8_공통1"/>
      <sheetName val="Fabless_comp_ROE1"/>
      <sheetName val="Making_Order1"/>
      <sheetName val="6)Matl_analysis"/>
      <sheetName val="EQUIP_LIST"/>
      <sheetName val="TFT_측정(2)"/>
      <sheetName val="사유_구분"/>
      <sheetName val="14_1&quot;_Cst_변화"/>
      <sheetName val="계조에_따른_특성"/>
      <sheetName val="무상_Part_List(BW)"/>
      <sheetName val="※_참고사항"/>
      <sheetName val="_T3B-SN_SOD_SKIP_+_SIGE_No_Dela"/>
      <sheetName val="Wip_Status"/>
      <sheetName val="7682LA_SKD(12_4)"/>
      <sheetName val="공종별_집계"/>
      <sheetName val="공사비_내역_(가)"/>
      <sheetName val="BSD_(2)"/>
      <sheetName val="_견적서"/>
      <sheetName val="설산1_나"/>
      <sheetName val="US_94_COST_CENTER_LIST"/>
      <sheetName val="Process_Tools-Owned"/>
      <sheetName val="SG&amp;A_Allocation"/>
      <sheetName val="AR_County"/>
      <sheetName val="Rev_Module_Retrieve"/>
      <sheetName val="Accretion_-_Dilution"/>
      <sheetName val="166_415"/>
      <sheetName val="Customer_SAB101_Issues_Sort"/>
      <sheetName val="BU_Commentary"/>
      <sheetName val="FY-07_Personal_Property_Tax"/>
      <sheetName val="FY-07_Real_Property_Tax"/>
      <sheetName val="Fcst_Summary"/>
      <sheetName val="June01brio_sort"/>
      <sheetName val="Period_Pivot_Summary"/>
      <sheetName val="Cube_by_Product_Line"/>
      <sheetName val="반입시나리오(area별_조정)"/>
      <sheetName val="DataBase_작성_샘플"/>
      <sheetName val="TFT_활동"/>
      <sheetName val="1_현금예금"/>
      <sheetName val="1_현금및현금성자산"/>
      <sheetName val="Drop_Memu"/>
      <sheetName val="ValueList_Helper"/>
      <sheetName val="재고 및 일일 TREND"/>
      <sheetName val="일일정산 TREND"/>
      <sheetName val="일일재고관리20045"/>
      <sheetName val="일일재고관리20046"/>
      <sheetName val="일일재고관리20047"/>
      <sheetName val="제조부대설비월정산"/>
      <sheetName val="유형"/>
      <sheetName val="효율M14"/>
      <sheetName val="월별예산"/>
      <sheetName val="info"/>
      <sheetName val="구분"/>
      <sheetName val="Rule"/>
      <sheetName val="세부 대응"/>
      <sheetName val="건들지마세요"/>
      <sheetName val="외상매출금현황-수정분 A2"/>
      <sheetName val="가수현황"/>
      <sheetName val="품종별월계"/>
      <sheetName val="현대성우캐스팅"/>
      <sheetName val="남양금속"/>
      <sheetName val="부산주공"/>
      <sheetName val="메티아"/>
      <sheetName val="전체실적"/>
      <sheetName val="사업소계"/>
      <sheetName val="평가&amp;선급.미지급"/>
      <sheetName val="C"/>
      <sheetName val="01is(누계)"/>
      <sheetName val="LA(INVENTORY)"/>
      <sheetName val="감가상각비"/>
      <sheetName val="SA"/>
      <sheetName val="대차합동"/>
      <sheetName val="building"/>
      <sheetName val="월간단가"/>
      <sheetName val="주주명부&lt;끝&gt;"/>
      <sheetName val="basic_info"/>
      <sheetName val="일수"/>
      <sheetName val="97년추정손익계산서"/>
      <sheetName val="HISTORY REPORT-ARMOR ALL &amp; STP"/>
      <sheetName val="대차총괄"/>
      <sheetName val="DB"/>
      <sheetName val="Cover"/>
      <sheetName val="관세"/>
      <sheetName val="RR Allocation"/>
      <sheetName val="Links"/>
      <sheetName val="Indoor Disposer"/>
      <sheetName val="DATA-2003"/>
      <sheetName val="SLS UPLOAD"/>
      <sheetName val="재고현황(Unit)"/>
      <sheetName val="AFS(국문)"/>
      <sheetName val="미실현손익명세서"/>
      <sheetName val="범례"/>
      <sheetName val="유효성_테이블"/>
      <sheetName val="데이터유효성검사_목록LIST"/>
      <sheetName val="세보설계 인력"/>
      <sheetName val="3-1-4 교_x005f_x005f_x005f_x0002_"/>
      <sheetName val="3-1-4 교_x005f_x005f_x005f_x005f_x005f_x005f_x0002"/>
      <sheetName val="3-1-4 교_x005f_x005f_x005f_x0002__数8"/>
      <sheetName val="3-1-4 ɐ_x005f_x0000__x005f_x0000__x005f_x0000_␀"/>
      <sheetName val="3-1-4 교_x005f_x0002_?数8"/>
      <sheetName val="3월"/>
      <sheetName val="98CKL"/>
      <sheetName val="12월수불자료"/>
      <sheetName val="KMT물량"/>
      <sheetName val="02"/>
      <sheetName val="03"/>
      <sheetName val="01"/>
      <sheetName val="현금흐름표"/>
      <sheetName val="분석내용"/>
      <sheetName val="(99)-상품제품수불 -본지점"/>
      <sheetName val="01월TTL"/>
      <sheetName val="DWS303"/>
      <sheetName val="DWS324"/>
      <sheetName val="TXRF"/>
      <sheetName val="경비"/>
      <sheetName val="일반"/>
      <sheetName val="시설이용권명세서"/>
      <sheetName val="CD-실적"/>
      <sheetName val="목창호"/>
      <sheetName val="노무비단가"/>
      <sheetName val="요율"/>
      <sheetName val="경  비 "/>
      <sheetName val="노무비"/>
      <sheetName val="재료비"/>
      <sheetName val="일일정리"/>
      <sheetName val="Test1"/>
      <sheetName val="배부기준"/>
      <sheetName val="BND"/>
      <sheetName val="T48a"/>
      <sheetName val="노임이"/>
      <sheetName val="노원열병합  건축공사기성내역서"/>
      <sheetName val="신관(1)"/>
      <sheetName val="처음"/>
      <sheetName val="WORK"/>
      <sheetName val="Languages"/>
      <sheetName val="터널조도"/>
      <sheetName val="Macro1"/>
      <sheetName val="Macro2"/>
      <sheetName val="주형"/>
      <sheetName val="할증 "/>
      <sheetName val="PARAMETER"/>
      <sheetName val="LEGEND"/>
      <sheetName val="기준액"/>
      <sheetName val="DCVD공정요약"/>
      <sheetName val="512M"/>
      <sheetName val="64M"/>
      <sheetName val="COVER SHEET "/>
      <sheetName val="기둥(원형)"/>
      <sheetName val="MEXICO-C"/>
      <sheetName val="OD5000"/>
      <sheetName val="---FAB#1업무일지---"/>
      <sheetName val="TYPE-A"/>
      <sheetName val="도급"/>
      <sheetName val="Macro4"/>
      <sheetName val="5"/>
      <sheetName val="DATE"/>
      <sheetName val="특별교실"/>
      <sheetName val="실행철강하도"/>
      <sheetName val="전기일위대가"/>
      <sheetName val="__MAIN"/>
      <sheetName val="laroux"/>
      <sheetName val="TIE-INS"/>
      <sheetName val="NET"/>
      <sheetName val="118.세금과공과"/>
      <sheetName val="현관"/>
      <sheetName val="Graph (LGEN)"/>
      <sheetName val="out_prog"/>
      <sheetName val="선적schedule (2)"/>
      <sheetName val="공사개요"/>
      <sheetName val="참고"/>
      <sheetName val="노임(1차)"/>
      <sheetName val="MP02"/>
      <sheetName val="kimre scrubber"/>
      <sheetName val="총괄"/>
      <sheetName val="일위대가"/>
      <sheetName val="BID"/>
      <sheetName val="인건-측정"/>
      <sheetName val="PROCESS"/>
      <sheetName val="CHITIET VL-NC"/>
      <sheetName val="DON GIA"/>
      <sheetName val="일위대가(원본)"/>
      <sheetName val="상용_mp"/>
      <sheetName val="CAUDIT"/>
      <sheetName val="1"/>
      <sheetName val="단가비교표"/>
      <sheetName val="유기공정"/>
      <sheetName val="결재판(삭제하지말아주세요)"/>
      <sheetName val="POST COL. 일위대가_호표"/>
      <sheetName val="고정자산원본"/>
      <sheetName val="뒤차축소"/>
      <sheetName val="F9804"/>
      <sheetName val="제품별.XLS"/>
      <sheetName val="%EC%A0%9C%ED%92%88%EB%B3%84.XLS"/>
      <sheetName val="FitOutConfCentre"/>
      <sheetName val="부속동"/>
      <sheetName val="조명율표"/>
      <sheetName val="Mkt_Eᙪ"/>
      <sheetName val="Mkt_E빴"/>
      <sheetName val="Mkt_Eᙪ"/>
      <sheetName val="Mkt_Eᙪ"/>
      <sheetName val="Mkt_E魪"/>
      <sheetName val="Mkt_E魪"/>
      <sheetName val="VDID"/>
      <sheetName val="VGID_Hot Carrier"/>
      <sheetName val="BV"/>
      <sheetName val="6.Machine Lis"/>
      <sheetName val="dfrt"/>
      <sheetName val="근태Master"/>
      <sheetName val="Mkt_E"/>
      <sheetName val="VGID_Body Effect"/>
      <sheetName val="Test"/>
      <sheetName val="목록이름"/>
      <sheetName val="데이터 유효성검사"/>
      <sheetName val="Mkt_E홪"/>
      <sheetName val="Mkt_E렀푶"/>
      <sheetName val="기준"/>
      <sheetName val="통계"/>
      <sheetName val="2_汇总"/>
      <sheetName val="참조"/>
      <sheetName val="할증_"/>
      <sheetName val="6_Machine_Lis"/>
      <sheetName val="VGID_Hot_Carrier"/>
      <sheetName val="VGID_Body_Effect"/>
      <sheetName val="충주"/>
      <sheetName val="총투입계"/>
      <sheetName val="인사자료총집계"/>
      <sheetName val="DRUM"/>
      <sheetName val="12CGOU"/>
      <sheetName val="게이트 지연시간 설정 2"/>
      <sheetName val="其他"/>
      <sheetName val="培训费"/>
      <sheetName val="保险费及物流保险"/>
      <sheetName val="研究开发费"/>
      <sheetName val="租赁费"/>
      <sheetName val="图书费"/>
      <sheetName val="免费样品"/>
      <sheetName val="售后服务费"/>
      <sheetName val="质检费"/>
      <sheetName val="宿舍食堂运营费"/>
      <sheetName val="温湿度测试曲线"/>
      <sheetName val="夜班温湿度数据"/>
      <sheetName val="Particle测试曲线"/>
      <sheetName val="3-1-4 교_x005f_x0002__x000"/>
      <sheetName val="3-1-4 교_x005f_x005f_x0002"/>
      <sheetName val="FAB2_Á_x005f_x005f_"/>
      <sheetName val="유첨1_WW47"/>
      <sheetName val="CIPI-IN01"/>
      <sheetName val="파손이력"/>
      <sheetName val="VAC Robot 현황"/>
      <sheetName val="후공정 장비반 업무 List"/>
      <sheetName val="불량율오산_Law"/>
      <sheetName val="Main Data"/>
      <sheetName val="비고"/>
      <sheetName val="3-1-4 교_x0002__x000"/>
      <sheetName val="3-1-4 교_x0002"/>
      <sheetName val="dummyd2"/>
      <sheetName val="Report"/>
      <sheetName val="+ Weekly Progress(KO)"/>
      <sheetName val="연습"/>
      <sheetName val="입출재고현황 (2)"/>
      <sheetName val="당월(1)"/>
      <sheetName val="판매계획"/>
      <sheetName val="재무"/>
      <sheetName val="ROIC"/>
      <sheetName val="N+"/>
      <sheetName val="당초"/>
      <sheetName val="환율change"/>
      <sheetName val="BAND不合理统计"/>
      <sheetName val="첨부."/>
      <sheetName val="R1"/>
      <sheetName val="04월_IO기준"/>
      <sheetName val="AIH수질경향"/>
      <sheetName val="BCD수질경향"/>
      <sheetName val="EFG수질경향"/>
      <sheetName val="GKL수질경향"/>
      <sheetName val="APT"/>
      <sheetName val="Q4 VE Saving( vs Q3)"/>
      <sheetName val="Tool trouble"/>
      <sheetName val="4TH 64M"/>
      <sheetName val="CC별"/>
      <sheetName val="1. H2SO4_SUPPLY"/>
      <sheetName val="Pad 좌표&amp;Location"/>
      <sheetName val="設定"/>
      <sheetName val="사전공사"/>
      <sheetName val="cYLD"/>
      <sheetName val="cM8"/>
      <sheetName val="iE1"/>
      <sheetName val="iM5"/>
      <sheetName val="iM6"/>
      <sheetName val="iM7"/>
      <sheetName val="iYLD"/>
      <sheetName val="cF5p"/>
      <sheetName val="cM8p"/>
      <sheetName val="iE1p"/>
      <sheetName val="iM5p"/>
      <sheetName val="iM6p"/>
      <sheetName val="iM7p"/>
      <sheetName val="PLAN"/>
      <sheetName val="MA"/>
      <sheetName val="MT(ET&amp;AVI)"/>
      <sheetName val="数据有效性"/>
      <sheetName val="Mkt_E᠇⨺"/>
      <sheetName val="FA&amp;REV History Guideline(삭제금지)"/>
      <sheetName val="Hauptdaten"/>
      <sheetName val="자재 기준정보"/>
      <sheetName val="수선비기준정보"/>
      <sheetName val="Device 기준정보"/>
      <sheetName val="Tester Infra 기준정보"/>
      <sheetName val="실장기 Infra 기준정보"/>
      <sheetName val="업무 List"/>
      <sheetName val="목록_수정및 삭제 금지"/>
      <sheetName val="목록이름_접근금지"/>
      <sheetName val="6동"/>
      <sheetName val="下拉菜单数据源_不可删除"/>
      <sheetName val="PR_APW"/>
      <sheetName val="Mkt_E렆☲"/>
      <sheetName val="Mkt_E蠈‵"/>
      <sheetName val="Mkt_Eᘳ"/>
      <sheetName val="Mkt_E砅έ"/>
      <sheetName val="Mkt_Eꠈ┵"/>
      <sheetName val="Mkt_E"/>
      <sheetName val="실행"/>
      <sheetName val="3-1-4 교_x005f_x005f_x005f_x0002__x000"/>
      <sheetName val="DNW"/>
      <sheetName val="引用页"/>
      <sheetName val="Mkt_E項ㅸ"/>
      <sheetName val="첨부1.Utility 물질명, 배관 재질(수정 금지)"/>
      <sheetName val="2_完成实绩"/>
      <sheetName val="不要删除"/>
      <sheetName val="인력현황"/>
      <sheetName val="Infra 기준정보"/>
      <sheetName val="실장기 기준정보"/>
      <sheetName val="04-1.(참고)해외출장비기준"/>
      <sheetName val="참고)미기원 국제학회 Pool&amp;일정"/>
      <sheetName val="3-1-4 교_x005f_x005f_x005f_x005f_x0002"/>
      <sheetName val="3-1-4 교_x005f_x005f_x005f_x005f_x005f_x005f_x005f"/>
      <sheetName val="3-1-4 ɐ_x005f_x005f_x005f_x0000__x005f_x005f_x000"/>
      <sheetName val="3-1-4 교_x005f_x005f_x005f_x0002_?数8"/>
      <sheetName val="별첨3.Marco 기준정보(수정 금지)"/>
      <sheetName val="유형분류"/>
      <sheetName val="참고. 유효성 검사"/>
      <sheetName val="요약"/>
      <sheetName val="유효성_Cell전"/>
      <sheetName val="Category(삭제금지)"/>
      <sheetName val="긴급발주기준"/>
      <sheetName val="팀&amp;계정 Code"/>
      <sheetName val="TP_유효성"/>
      <sheetName val="CSOT T3 기구 견적서 양식_rev1.xlsx"/>
      <sheetName val="파트장 지시업무"/>
      <sheetName val="유효성 기준"/>
      <sheetName val="노임단가"/>
      <sheetName val="区域引用"/>
      <sheetName val="1指标.周间"/>
      <sheetName val="全社"/>
      <sheetName val="항목분류"/>
      <sheetName val="조달설치비계산서"/>
      <sheetName val="원가"/>
      <sheetName val="신우"/>
      <sheetName val="SG"/>
      <sheetName val="3-1-4_교_x005f_x005f_x005f_x0002_"/>
      <sheetName val="3-1-4 교_x005f_x005f_x005f"/>
      <sheetName val="3-1-4 ɐ_x005f_x0000__x000"/>
      <sheetName val="3-1-4_교_x005f_x0002__x000"/>
      <sheetName val="3-1-4_교_x005f_x005f_x0002"/>
      <sheetName val="3-1-4_교_x005f_x005f_x005f_x005f_x005f_x005f_x0002"/>
      <sheetName val="3-1-4_교_x005f_x005f_x005f_x0002__数8"/>
      <sheetName val="3-1-4 ɐ___␀"/>
      <sheetName val="3-1-4 ɐ???␀"/>
      <sheetName val="营业成本表"/>
      <sheetName val="CVP-边际贡献表"/>
      <sheetName val="应收应付票据"/>
      <sheetName val="预收账款账龄分析"/>
      <sheetName val="#REF!"/>
      <sheetName val="입력변수"/>
      <sheetName val="요구ion"/>
      <sheetName val="충전율"/>
      <sheetName val="Para."/>
      <sheetName val="변수2"/>
      <sheetName val="1-9.7&quot;"/>
      <sheetName val="AC List"/>
      <sheetName val="ADJTBL 3100"/>
      <sheetName val="FPY"/>
      <sheetName val="ΔVp &amp; Ω"/>
      <sheetName val="KOR"/>
      <sheetName val="1.1主表"/>
      <sheetName val="Weekly (2)"/>
      <sheetName val="Calculation"/>
      <sheetName val="NCD产品"/>
      <sheetName val="NCD数字"/>
      <sheetName val="3)"/>
      <sheetName val="_Hidden1"/>
      <sheetName val="미구주"/>
      <sheetName val="제품 Master"/>
      <sheetName val="단기차입금(200006)"/>
      <sheetName val="표시트"/>
      <sheetName val="ASIC08-W-SPEC-MO"/>
      <sheetName val="장비별 메이커"/>
      <sheetName val="가설"/>
      <sheetName val="설계내역서"/>
      <sheetName val="MDOD DATA"/>
      <sheetName val="인건비"/>
      <sheetName val="Index_삭제금지"/>
      <sheetName val="데이터이름"/>
      <sheetName val="삭제금지"/>
      <sheetName val="시그네틱스"/>
      <sheetName val="사번순"/>
      <sheetName val="Selection List"/>
      <sheetName val="상품입고집계"/>
      <sheetName val="비품"/>
      <sheetName val="보고"/>
      <sheetName val="고호석"/>
      <sheetName val="전체내역"/>
      <sheetName val="5사남"/>
      <sheetName val="LS"/>
      <sheetName val="명단"/>
      <sheetName val="XREF"/>
      <sheetName val="HCCE01"/>
      <sheetName val="영업.일1"/>
      <sheetName val="1_當期시산표"/>
      <sheetName val="토목주소"/>
      <sheetName val="평가결과_부서별3"/>
      <sheetName val="98년"/>
      <sheetName val="1월22일기준인원"/>
      <sheetName val="호봉표"/>
      <sheetName val="사급연봉(2.5)"/>
      <sheetName val="오급연봉(2.5)"/>
      <sheetName val="구급연봉(2.5)"/>
      <sheetName val="선임연봉(2.5)"/>
      <sheetName val="수석연봉(2.5)"/>
      <sheetName val="전임연봉(2.5)"/>
      <sheetName val="책임연봉(2.5)"/>
      <sheetName val="인사파일"/>
      <sheetName val="Assumptions"/>
      <sheetName val="그래프"/>
      <sheetName val="예수금"/>
      <sheetName val="TABLE01"/>
      <sheetName val="항목"/>
      <sheetName val="Mkt_E_xd808_ሶ"/>
      <sheetName val="3-1-1_여비교통비3"/>
      <sheetName val="3-1-2_사무용품비3"/>
      <sheetName val="3-1-3_소모품비3"/>
      <sheetName val="3-1-4_교육훈련비3"/>
      <sheetName val="3-1-5_운반비3"/>
      <sheetName val="3-1-6_통신비3"/>
      <sheetName val="3-1-7_전산정보이용료3"/>
      <sheetName val="3-1-8_도서비3"/>
      <sheetName val="3-1-9_수선비3"/>
      <sheetName val="3-1-10_경상개발비(지급수수료)3"/>
      <sheetName val="3ND_64M3"/>
      <sheetName val="시실누(모)_3"/>
      <sheetName val="Credit_Calc3"/>
      <sheetName val="CAPA분석_360K3"/>
      <sheetName val="자재_집계표3"/>
      <sheetName val="_55_BA_장입기_091203_xlsx3"/>
      <sheetName val="입찰내역_발주처_양식3"/>
      <sheetName val="부품별_매입현황2"/>
      <sheetName val="기본_상수2"/>
      <sheetName val="불합리_적출_및_관리2"/>
      <sheetName val="TFT_저항2"/>
      <sheetName val="3-1-4_교_x005f_x0002__x005f_x0000_数82"/>
      <sheetName val="F-T_Voltage2"/>
      <sheetName val="XY_tilt_2nd2"/>
      <sheetName val="1__Angle_confirm2"/>
      <sheetName val="3-1-4_교_x005f_x0002_2"/>
      <sheetName val="Var_2"/>
      <sheetName val="Array_PI2"/>
      <sheetName val="VIZIO_DA가격2"/>
      <sheetName val="기타_DA가격2"/>
      <sheetName val="LGE_DA가격2"/>
      <sheetName val="영업본부US$실적_(2)2"/>
      <sheetName val="EQUIP_LIST1"/>
      <sheetName val="TFT_측정(2)1"/>
      <sheetName val="사유_구분1"/>
      <sheetName val="14_1&quot;_Cst_변화1"/>
      <sheetName val="계조에_따른_특성1"/>
      <sheetName val="무상_Part_List(BW)1"/>
      <sheetName val="※_참고사항1"/>
      <sheetName val="_T3B-SN_SOD_SKIP_+_SIGE_No_Del1"/>
      <sheetName val="Wip_Status1"/>
      <sheetName val="7682LA_SKD(12_4)1"/>
      <sheetName val="공종별_집계1"/>
      <sheetName val="공사비_내역_(가)1"/>
      <sheetName val="BSD_(2)1"/>
      <sheetName val="_견적서1"/>
      <sheetName val="설산1_나1"/>
      <sheetName val="반입시나리오(area별_조정)1"/>
      <sheetName val="US_94_COST_CENTER_LIST1"/>
      <sheetName val="Process_Tools-Owned1"/>
      <sheetName val="SG&amp;A_Allocation1"/>
      <sheetName val="AR_County1"/>
      <sheetName val="Rev_Module_Retrieve1"/>
      <sheetName val="Accretion_-_Dilution1"/>
      <sheetName val="166_4151"/>
      <sheetName val="Customer_SAB101_Issues_Sort1"/>
      <sheetName val="BU_Commentary1"/>
      <sheetName val="FY-07_Personal_Property_Tax1"/>
      <sheetName val="FY-07_Real_Property_Tax1"/>
      <sheetName val="Fcst_Summary1"/>
      <sheetName val="June01brio_sort1"/>
      <sheetName val="Period_Pivot_Summary1"/>
      <sheetName val="Cube_by_Product_Line1"/>
      <sheetName val="할증_1"/>
      <sheetName val="6_Machine_Lis1"/>
      <sheetName val="VGID_Hot_Carrier1"/>
      <sheetName val="VGID_Body_Effect1"/>
      <sheetName val="데이터_유효성검사"/>
      <sheetName val="GL_Recon"/>
      <sheetName val="Operating_LR_(Q1_-_Q4)"/>
      <sheetName val="OB_DTL"/>
      <sheetName val="AR_AGING"/>
      <sheetName val="3-1-4_교_x005f_x0002_?数8"/>
      <sheetName val="게이트_지연시간_설정_2"/>
      <sheetName val="3-1-4_ɐ_x005f_x0000__x005f_x0000__x005f_x0000_␀"/>
      <sheetName val="VAC_Robot_현황"/>
      <sheetName val="후공정_장비반_업무_List"/>
      <sheetName val="Main_Data"/>
      <sheetName val="3-1-4_교_x000"/>
      <sheetName val="3-1-4_교_x0002"/>
      <sheetName val="+_Weekly_Progress(KO)"/>
      <sheetName val="입출재고현황_(2)"/>
      <sheetName val="첨부_"/>
      <sheetName val="Q4_VE_Saving(_vs_Q3)"/>
      <sheetName val="Tool_trouble"/>
      <sheetName val="4TH_64M"/>
      <sheetName val="1__H2SO4_SUPPLY"/>
      <sheetName val="Pad_좌표&amp;Location"/>
      <sheetName val="업무_List"/>
      <sheetName val="목록_수정및_삭제_금지"/>
      <sheetName val="FA&amp;REV_History_Guideline(삭제금지)"/>
      <sheetName val="자재_기준정보"/>
      <sheetName val="Device_기준정보"/>
      <sheetName val="Tester_Infra_기준정보"/>
      <sheetName val="실장기_Infra_기준정보"/>
      <sheetName val="3-1-4_교_x005f_x005f_x005f_x0002__x000"/>
      <sheetName val="첨부1_Utility_물질명,_배관_재질(수정_금지)"/>
      <sheetName val="Sheet"/>
      <sheetName val="통폐합유형 작성기준"/>
      <sheetName val="EQD-FGM1"/>
      <sheetName val="3-1-4 ɐ_x005f_x005f_x005f_x005f_x005f_x005f_x0000"/>
      <sheetName val="부품인정 현황"/>
      <sheetName val="3-1-4 ɐ_x005f_x005f_x005f_x005f_x005f_x005f_x005f"/>
      <sheetName val="여비"/>
      <sheetName val="Simulation"/>
      <sheetName val="설비기준정보"/>
      <sheetName val="참고.유효성 검사"/>
      <sheetName val="Back Data"/>
      <sheetName val="불량명"/>
      <sheetName val="근태 Trend"/>
      <sheetName val="List"/>
      <sheetName val="고장분류"/>
      <sheetName val="부외등급"/>
      <sheetName val="分类"/>
      <sheetName val="팀코드"/>
      <sheetName val="인원시간"/>
      <sheetName val="FORM-0"/>
      <sheetName val="定义"/>
      <sheetName val="별첨2.Toxic Gas 배관 시공 기준(수정 금지)"/>
      <sheetName val="Macro_STD_Info"/>
      <sheetName val="예산실적전체당월"/>
      <sheetName val="제품_Master"/>
      <sheetName val="양식3"/>
      <sheetName val="Laser Focu0_x0000_砀_x000c__x0000__x0000_"/>
      <sheetName val="(참조)"/>
      <sheetName val="표준대차대조표(갑)"/>
      <sheetName val="평균단가"/>
      <sheetName val="월별기성현황"/>
      <sheetName val="Laser Focu0"/>
      <sheetName val="인피년 출하list"/>
      <sheetName val="Market_Share"/>
      <sheetName val="부서코드"/>
      <sheetName val="★상세내역(이동계획)"/>
      <sheetName val="TOTAL-PL"/>
      <sheetName val="时刻别出库"/>
      <sheetName val="Option"/>
      <sheetName val="5M1E 목록"/>
      <sheetName val="사업부구분코드"/>
      <sheetName val="ARION"/>
      <sheetName val="96TOTREV"/>
      <sheetName val="준검 내역서"/>
      <sheetName val="Mkt_E?ሶ"/>
      <sheetName val="구성원"/>
      <sheetName val="이동계획"/>
      <sheetName val="참고)출장비 반영 기준표"/>
      <sheetName val="결재"/>
      <sheetName val="구매자재팀 집계"/>
      <sheetName val="구매자재팀 목표"/>
      <sheetName val="Payroll-final"/>
      <sheetName val="UFPrn20020304112952"/>
      <sheetName val="구분자 표준 초안"/>
      <sheetName val="AHU"/>
      <sheetName val="pcw"/>
      <sheetName val="HiPas일보 in"/>
      <sheetName val="세무서코드"/>
      <sheetName val="사업자등록증"/>
      <sheetName val="EBARA PM현황"/>
      <sheetName val="가격표"/>
      <sheetName val="목록표"/>
      <sheetName val="14.1부"/>
      <sheetName val="126.255"/>
      <sheetName val="^Control^"/>
      <sheetName val="고객데이터"/>
      <sheetName val="0-Basics"/>
      <sheetName val="세액계산"/>
      <sheetName val="45,46"/>
      <sheetName val="COA-17"/>
      <sheetName val="C-18"/>
      <sheetName val="1-1"/>
      <sheetName val="HiPas일보_in"/>
      <sheetName val="14_1부"/>
      <sheetName val="할증"/>
      <sheetName val="GAEYO"/>
      <sheetName val="연락처"/>
      <sheetName val="건설"/>
      <sheetName val="손익분석"/>
      <sheetName val="9609추"/>
      <sheetName val="CHART_DATA_PLAN_RESULT_TREND"/>
      <sheetName val="PARAM"/>
      <sheetName val="CHART_DATA_RADAR"/>
      <sheetName val="D_HOT_CHAGER"/>
      <sheetName val="D_CSFKPIID"/>
      <sheetName val="D_INSIDEID"/>
      <sheetName val="D_LEVEL"/>
      <sheetName val="D_UNIT"/>
      <sheetName val="D_WORK_DT"/>
      <sheetName val="SCK"/>
      <sheetName val="평가기준"/>
      <sheetName val="MATL"/>
      <sheetName val="AuWire"/>
      <sheetName val="Epoxy"/>
      <sheetName val="MoldComp"/>
      <sheetName val="Æo°¡±aAØ"/>
      <sheetName val="CPK Job Codes"/>
      <sheetName val="CPK Salary Structure"/>
      <sheetName val="Global Job Codes - Mgmt"/>
      <sheetName val="Mercer Data"/>
      <sheetName val="Budget Control - local Currency"/>
      <sheetName val="기초코드"/>
      <sheetName val="FY-FinModel1.0"/>
      <sheetName val="프랜트면허"/>
      <sheetName val="CAT_5"/>
      <sheetName val="变更复原基准"/>
      <sheetName val="CPK_Job_Codes"/>
      <sheetName val="CPK_Salary_Structure"/>
      <sheetName val="Global_Job_Codes_-_Mgmt"/>
      <sheetName val="Mercer_Data"/>
      <sheetName val="Budget_Control_-_local_Currency"/>
      <sheetName val="FY-FinModel1_0"/>
      <sheetName val="WACC"/>
      <sheetName val="단가산출"/>
      <sheetName val="손익분기점 데이터"/>
      <sheetName val="경제성분석"/>
      <sheetName val="금액집계"/>
      <sheetName val="설계조건"/>
      <sheetName val="피엘"/>
      <sheetName val="데이터유효성목록"/>
      <sheetName val="민감도"/>
      <sheetName val="공통부대비"/>
      <sheetName val="98비정기소모"/>
      <sheetName val="FANDBS"/>
      <sheetName val="GRDATA"/>
      <sheetName val="SHAFTDBSE"/>
      <sheetName val="전신전화가입권"/>
      <sheetName val="데이타"/>
      <sheetName val="식재인부"/>
      <sheetName val="손익차9월2"/>
      <sheetName val="G2설비도급"/>
      <sheetName val="97-98"/>
      <sheetName val="관람석제출"/>
      <sheetName val="기초자료입력"/>
      <sheetName val="00000"/>
      <sheetName val="TB"/>
      <sheetName val="PAJE,PRJE"/>
      <sheetName val="WTB"/>
      <sheetName val="손익"/>
      <sheetName val="건설중인자산"/>
      <sheetName val="개발 RTL.TEST적용"/>
      <sheetName val="양식_WBS(L2)"/>
      <sheetName val="光源条件"/>
      <sheetName val="電圧条件表"/>
      <sheetName val="駆動仕様"/>
      <sheetName val="GraphTemp"/>
      <sheetName val="비정기tel"/>
      <sheetName val="WP"/>
      <sheetName val="INPUT"/>
      <sheetName val="가도공"/>
      <sheetName val="영업_일1"/>
      <sheetName val="경__비_"/>
      <sheetName val="표지 (2)"/>
      <sheetName val="원가data"/>
      <sheetName val="Spec.Infomation Notice Cover"/>
      <sheetName val="내역1"/>
      <sheetName val="정의"/>
      <sheetName val="5311"/>
      <sheetName val="4월 건강정산-기"/>
      <sheetName val="DATE변환"/>
      <sheetName val="작업장"/>
      <sheetName val="소망"/>
      <sheetName val="Mirra"/>
      <sheetName val="현재STEP"/>
      <sheetName val="일위대가(1)"/>
      <sheetName val="유효성검사"/>
      <sheetName val="시운전연료"/>
      <sheetName val="RETICLE (HSG8255ROA)"/>
      <sheetName val="RETICLE (HIPER 1MEGA)"/>
      <sheetName val="RETICLE (27C64) 57006"/>
      <sheetName val="RETICLE (27C128) 57005"/>
      <sheetName val="RETICLE (27C512) 57004"/>
      <sheetName val="RETICLE (27C256) 57003"/>
      <sheetName val="RETICLE (27256) 54002"/>
      <sheetName val="lOT 별 cHECK 사항"/>
      <sheetName val="1,2공구원가계산서"/>
      <sheetName val="2공구산출내역"/>
      <sheetName val="1공구산출내역서"/>
      <sheetName val="원내역"/>
      <sheetName val="SULKEA"/>
      <sheetName val="NM2"/>
      <sheetName val="NW1"/>
      <sheetName val="NW2"/>
      <sheetName val="PW3"/>
      <sheetName val="PW4"/>
      <sheetName val="SC1"/>
      <sheetName val="NE"/>
      <sheetName val="P+"/>
      <sheetName val="PE"/>
      <sheetName val="PM"/>
      <sheetName val="TR"/>
      <sheetName val="설계"/>
      <sheetName val="안전관리신규교육참석자"/>
      <sheetName val="11월 매출 f'cst"/>
      <sheetName val="2010 확산 SDET"/>
      <sheetName val="산출내역서집계표"/>
      <sheetName val="SIMS_RAW"/>
      <sheetName val="시화점실행"/>
      <sheetName val="회사정보"/>
      <sheetName val="Low_YLD_Reject2"/>
      <sheetName val="개인별_프로젝트2"/>
      <sheetName val="96_기타_전시회_경비2"/>
      <sheetName val="96_상반기_전시회_경비2"/>
      <sheetName val="96_하반기_전시회_경비2"/>
      <sheetName val="Lot_Status2"/>
      <sheetName val="11월_Red_Zone_기상도2"/>
      <sheetName val="SUB_(N)2"/>
      <sheetName val="Xunit_(단위환산)2"/>
      <sheetName val="Sheet1_(2)2"/>
      <sheetName val="Hynix_&amp;_SYS_IC_Co2"/>
      <sheetName val="Code_22"/>
      <sheetName val="Tool_trouble1"/>
      <sheetName val="Q4_VE_Saving(_vs_Q3)1"/>
      <sheetName val="4TH_64M1"/>
      <sheetName val="1__H2SO4_SUPPLY1"/>
      <sheetName val="Pad_좌표&amp;Location1"/>
      <sheetName val="RETICLE_(HSG8255ROA)"/>
      <sheetName val="RETICLE_(HIPER_1MEGA)"/>
      <sheetName val="RETICLE_(27C64)_57006"/>
      <sheetName val="RETICLE_(27C128)_57005"/>
      <sheetName val="RETICLE_(27C512)_57004"/>
      <sheetName val="RETICLE_(27C256)_57003"/>
      <sheetName val="RETICLE_(27256)_54002"/>
      <sheetName val="lOT_별_cHECK_사항"/>
      <sheetName val="11월_매출_f'cst"/>
      <sheetName val="2010_확산_SDET"/>
      <sheetName val="금융비용"/>
      <sheetName val="样式2附件 分类体系"/>
      <sheetName val="보고-BS"/>
      <sheetName val="유효성목록"/>
      <sheetName val="256D_OUT_TAT2"/>
      <sheetName val="data_(누계)2"/>
      <sheetName val="data_(전년동기)2"/>
      <sheetName val="3-1-4_교_x005f_x005f_x005f_x0002__x005f_x005f_x002"/>
      <sheetName val="3-1-4_교_x005f_x0002__数82"/>
      <sheetName val="3-1-4_ɐ2"/>
      <sheetName val="제조혁신(이지연,_윤수향)2"/>
      <sheetName val="값목록(Do_not_touch)2"/>
      <sheetName val="24_보증금(전신전화가입권)2"/>
      <sheetName val="근로소득_세액표2"/>
      <sheetName val="건강보험_표준요율표2"/>
      <sheetName val="국민연금_표준요율표2"/>
      <sheetName val="_M10C_DIFF_산포_개선_사례_BASE_PRESS2"/>
      <sheetName val="Laser_Alignment_Target_Spec2"/>
      <sheetName val="Laser_Focus_Spec2"/>
      <sheetName val="_M10C_DIFF_산포_개선_사례_7자_GAS_LIN2"/>
      <sheetName val="Graph_Data2"/>
      <sheetName val="실행내역서_2"/>
      <sheetName val="BP-이발-RJ_TREND2"/>
      <sheetName val="유해위험요인_분류체계2"/>
      <sheetName val="DAILY_CHECK2"/>
      <sheetName val="EPM_Raw2"/>
      <sheetName val="PT1H_Raw2"/>
      <sheetName val="판매실적_종합2"/>
      <sheetName val="Down_Time2"/>
      <sheetName val="H_P견적(참조)2"/>
      <sheetName val="경수97_022"/>
      <sheetName val="1995년_섹터별_매출2"/>
      <sheetName val="4-8_공통2"/>
      <sheetName val="Fabless_comp_ROE2"/>
      <sheetName val="Making_Order2"/>
      <sheetName val="6)Matl_analysis1"/>
      <sheetName val="DataBase_작성_샘플1"/>
      <sheetName val="1_현금예금1"/>
      <sheetName val="1_현금및현금성자산1"/>
      <sheetName val="TFT_활동1"/>
      <sheetName val="Drop_Memu1"/>
      <sheetName val="재고_및_일일_TREND"/>
      <sheetName val="일일정산_TREND"/>
      <sheetName val="세부_대응"/>
      <sheetName val="세보설계_인력"/>
      <sheetName val="1_BS"/>
      <sheetName val="2_PL"/>
      <sheetName val="장비별_메이커"/>
      <sheetName val="CScore_February"/>
      <sheetName val="Series_C_Options"/>
      <sheetName val="Updated_FY2010_Wkg_FCST"/>
      <sheetName val="Aug_2010_MSPP_Purchase"/>
      <sheetName val="MSPP_weighted-_QTD"/>
      <sheetName val="Stock_Price_NASDAQ"/>
      <sheetName val="DSU_weighted-_QTD"/>
      <sheetName val="MSPP_weighted-_YTD"/>
      <sheetName val="DSU_weighted-_YTD"/>
      <sheetName val="SL_Input"/>
      <sheetName val="J3_4"/>
      <sheetName val="RATE_CHART"/>
      <sheetName val="U1_5"/>
      <sheetName val="U1_2"/>
      <sheetName val="U1_4"/>
      <sheetName val="U1_1"/>
      <sheetName val="U1_3"/>
      <sheetName val="Rent_Analysis"/>
      <sheetName val="Drop_Down"/>
      <sheetName val="Game_changer_priorities"/>
      <sheetName val="Emp_Exercise_Table"/>
      <sheetName val="Earn_&amp;_E&amp;P_&amp;_Taxes_ENXX_06"/>
      <sheetName val="Prelim_FPHCI"/>
      <sheetName val="Details_FY00"/>
      <sheetName val="Expansion_Expenses"/>
      <sheetName val="PCP_Recruitment_&amp;_Productivity"/>
      <sheetName val="State_Franchise_Taxes{C&amp;S}"/>
      <sheetName val="UNADJUSTED_FROM_PS"/>
      <sheetName val="MDOD_DATA"/>
      <sheetName val="구분자_표준_초안"/>
      <sheetName val="3-1-4_교_x0002__x0000_数8"/>
      <sheetName val="3-1-4_교_x0002_"/>
      <sheetName val="3-1-4_교_x0002__数8"/>
      <sheetName val="3-1-4_교_x0002__x0000_数81"/>
      <sheetName val="3-1-4_교_x0002_1"/>
      <sheetName val="3-1-4_교_x0002__数81"/>
      <sheetName val="3-1-4_교_x0002__x000"/>
      <sheetName val="3-1-4_교_x0002__x001"/>
      <sheetName val="3-1-4_교_x005f_x0002__x001"/>
      <sheetName val="HP1AMLIST"/>
      <sheetName val="voucher"/>
      <sheetName val="수입"/>
      <sheetName val="갑지1"/>
      <sheetName val="제조원가계산서"/>
      <sheetName val="FG"/>
      <sheetName val="인상효1"/>
      <sheetName val="07DATA"/>
      <sheetName val="SILICATE"/>
      <sheetName val="TH VL, NC, DDHT Thanhphuoc"/>
      <sheetName val="支払手形"/>
      <sheetName val="雑収"/>
      <sheetName val="wall"/>
      <sheetName val="Error별건수실적"/>
      <sheetName val="대비"/>
      <sheetName val="00내역서"/>
      <sheetName val="20관리비율"/>
      <sheetName val="F1YLD"/>
      <sheetName val="F5YLD"/>
      <sheetName val="F8YLD"/>
      <sheetName val="iM1"/>
      <sheetName val="iM1p"/>
      <sheetName val="Income Statement"/>
      <sheetName val="ASEM내역"/>
      <sheetName val="6,000"/>
      <sheetName val="Macro(전선)"/>
      <sheetName val="배관"/>
      <sheetName val="소비자가"/>
      <sheetName val="건축집계표"/>
      <sheetName val="갑지(추정)"/>
      <sheetName val="FRP내역서"/>
      <sheetName val="집계표(OPTION)"/>
      <sheetName val="eq_data"/>
      <sheetName val="Sheet2 (2)"/>
      <sheetName val="공틀공사"/>
      <sheetName val="Y-WORK"/>
      <sheetName val="hMC1"/>
      <sheetName val="hMC2"/>
      <sheetName val="hMP"/>
      <sheetName val="hcYLD"/>
      <sheetName val="iMC1p"/>
      <sheetName val="iMC2p"/>
      <sheetName val="hMPp"/>
      <sheetName val="cM9"/>
      <sheetName val="cM9p"/>
      <sheetName val="f_in"/>
      <sheetName val="물량표"/>
      <sheetName val="적용환율"/>
      <sheetName val="사급자재"/>
      <sheetName val="전체내역 (2)"/>
      <sheetName val="BOQ"/>
      <sheetName val="일반공사"/>
      <sheetName val="MATRLDATA"/>
      <sheetName val="단가표"/>
      <sheetName val="AS복구"/>
      <sheetName val="중기터파기"/>
      <sheetName val="변수값"/>
      <sheetName val="중기상차"/>
      <sheetName val="포장복구집계"/>
      <sheetName val="잡철물"/>
      <sheetName val="전사집계"/>
      <sheetName val="FND"/>
      <sheetName val="FNDp"/>
      <sheetName val="一発シート"/>
      <sheetName val="UR2-Calculation"/>
      <sheetName val="BP2000 Month"/>
      <sheetName val="조명시설"/>
      <sheetName val="내역서을지"/>
      <sheetName val="을지"/>
      <sheetName val="차입금"/>
      <sheetName val="환율021231"/>
      <sheetName val="미확인자산list(171제외)"/>
      <sheetName val="수보제한 (2)"/>
      <sheetName val="고합"/>
      <sheetName val="spread"/>
      <sheetName val="93상각비"/>
      <sheetName val="부대대비"/>
      <sheetName val="냉연집계"/>
      <sheetName val="TIE-IN"/>
      <sheetName val="Data base"/>
      <sheetName val="TOTAL(ITEM)"/>
      <sheetName val="원형맨홀수량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inter"/>
      <sheetName val="PTR台손익"/>
      <sheetName val="골조시행"/>
      <sheetName val="3BL공동구 수량"/>
      <sheetName val="화산경계"/>
      <sheetName val="HISTORICAL"/>
      <sheetName val="FORECASTING"/>
      <sheetName val="WW14"/>
      <sheetName val="WW15"/>
      <sheetName val="견적의뢰"/>
      <sheetName val="집계"/>
      <sheetName val="소방사항"/>
      <sheetName val="중기일위대가"/>
      <sheetName val="CAPVC"/>
      <sheetName val="BM_NEW2"/>
      <sheetName val="실행견적"/>
      <sheetName val="Data_base"/>
      <sheetName val="노원열병합__건축공사기성내역서"/>
      <sheetName val="Raw_Data1"/>
      <sheetName val="Data_base1"/>
      <sheetName val="노원열병합__건축공사기성내역서1"/>
      <sheetName val="비핵심자산"/>
      <sheetName val="Gox_INT"/>
      <sheetName val="P1_INT"/>
      <sheetName val="TST_Gox"/>
      <sheetName val="ﾘｽﾄ"/>
      <sheetName val="물량산출근거"/>
      <sheetName val="estimate"/>
      <sheetName val="원형1호맨홀토공수량"/>
      <sheetName val="진행조건_및_CD_Data"/>
      <sheetName val="APW"/>
      <sheetName val="단가조사서"/>
      <sheetName val="V5"/>
      <sheetName val="電気設備表"/>
      <sheetName val="구미"/>
      <sheetName val="토목내역"/>
      <sheetName val="남양시작동자105노65기1.3화1.2"/>
      <sheetName val="안정계산"/>
      <sheetName val="단면검토"/>
      <sheetName val="Chiet tinh dz35"/>
      <sheetName val="채권(하반기)"/>
      <sheetName val="경비2내역"/>
      <sheetName val="Sheet28"/>
      <sheetName val="Sheet29"/>
      <sheetName val="P.M 별"/>
      <sheetName val="merger"/>
      <sheetName val="Yield Target"/>
      <sheetName val="T6-6(2)"/>
      <sheetName val="PROCURE"/>
      <sheetName val="10고객별 담당자"/>
      <sheetName val="발행"/>
      <sheetName val="갑지"/>
      <sheetName val="매출(본)"/>
      <sheetName val="재고자산미실현이익제거"/>
      <sheetName val="IX 20 Yr"/>
      <sheetName val="PROP_95"/>
      <sheetName val="BaseData"/>
      <sheetName val="ﾛﾎﾞｯﾄ搬送時間ﾃﾞｰﾀ"/>
      <sheetName val="일위대가목차"/>
      <sheetName val="PM DATA"/>
      <sheetName val="실적분석"/>
      <sheetName val="교육"/>
      <sheetName val="95WBS"/>
      <sheetName val="자재표"/>
      <sheetName val="총물량"/>
      <sheetName val="상품보조수불"/>
      <sheetName val="부문손익"/>
      <sheetName val="일위_파일"/>
      <sheetName val="Ekog10"/>
      <sheetName val="개소별수량산출"/>
      <sheetName val=" FURNACE현설"/>
      <sheetName val="식재수량표"/>
      <sheetName val="Baby일위대가"/>
      <sheetName val="예총"/>
      <sheetName val="Sheet5"/>
      <sheetName val="b_balju-단가단가단가"/>
      <sheetName val=" 내역서"/>
      <sheetName val="항목등록"/>
      <sheetName val="산출근거#2-3"/>
      <sheetName val="공비대비"/>
      <sheetName val="형틀공사"/>
      <sheetName val="단가목록"/>
      <sheetName val="코드"/>
      <sheetName val="일정요약"/>
      <sheetName val="b_balju"/>
      <sheetName val="견적내역"/>
      <sheetName val="2-2-1-3"/>
      <sheetName val="중기"/>
      <sheetName val="조직"/>
      <sheetName val=" LC-1"/>
      <sheetName val="PI"/>
      <sheetName val="위생기구"/>
      <sheetName val="기계실냉난방"/>
      <sheetName val="CABLE SIZE-1"/>
      <sheetName val="9811"/>
      <sheetName val="단가표 (2)"/>
      <sheetName val="설비투자"/>
      <sheetName val="설비"/>
      <sheetName val="시설"/>
      <sheetName val="PT_ED"/>
      <sheetName val="DIAINCH"/>
      <sheetName val="C_d"/>
      <sheetName val="정보"/>
      <sheetName val="1인1테마"/>
      <sheetName val="9GNG운반"/>
      <sheetName val="시산표(매출조정전)"/>
      <sheetName val="10월상품입고"/>
      <sheetName val="BEND LOSS"/>
      <sheetName val="_FURNACE현설"/>
      <sheetName val="_내역서"/>
      <sheetName val="_FURNACE현설1"/>
      <sheetName val="_내역서1"/>
      <sheetName val="철거 내역서"/>
      <sheetName val="견적서 을지"/>
      <sheetName val="Amount of Itemized"/>
      <sheetName val="4차원가계산서"/>
      <sheetName val="산출내역서"/>
      <sheetName val="유림총괄"/>
      <sheetName val="건축공사 집계표"/>
      <sheetName val="골조"/>
      <sheetName val="터파기및재료"/>
      <sheetName val="단위중량"/>
      <sheetName val="실행(표지,갑,을)"/>
      <sheetName val="TRIM data(sheet1)"/>
      <sheetName val="기번기준"/>
      <sheetName val="영업총괄"/>
      <sheetName val="영업권1114"/>
      <sheetName val="발생Trend (장비별)"/>
      <sheetName val="유림골조"/>
      <sheetName val="내역서(기계)"/>
      <sheetName val="수목데이타 "/>
      <sheetName val="9509"/>
      <sheetName val="출하생산일보"/>
      <sheetName val="관리,공감"/>
      <sheetName val="HVAC"/>
      <sheetName val="자재단가"/>
      <sheetName val="공통갑지"/>
      <sheetName val="일반부표"/>
      <sheetName val="법인세-2005년"/>
      <sheetName val="3.생산계획"/>
      <sheetName val="MAIN"/>
      <sheetName val="파일"/>
      <sheetName val="설비내역서"/>
      <sheetName val="O＆P"/>
      <sheetName val="백호우계수"/>
      <sheetName val="패널"/>
      <sheetName val="VXXXXXXX"/>
      <sheetName val="확약서"/>
      <sheetName val="기타코드"/>
      <sheetName val="서식"/>
      <sheetName val="기준정보_(Main_Dual_LN)_CHDZ-Y663A"/>
      <sheetName val="별첨2-1"/>
      <sheetName val="GAP log template 가이드"/>
      <sheetName val="RCM Guideline"/>
      <sheetName val="별첨12-1"/>
      <sheetName val="외상매출금현황-수정분_A2"/>
      <sheetName val="개발담당자_1"/>
      <sheetName val="May_1"/>
      <sheetName val="평가&amp;선급_미지급"/>
      <sheetName val="HISTORY_REPORT-ARMOR_ALL_&amp;_STP"/>
      <sheetName val="RR_Allocation"/>
      <sheetName val="Indoor_Disposer"/>
      <sheetName val="SLS_UPLOAD"/>
      <sheetName val="차입금_및_담보현황"/>
      <sheetName val="주주_및_채권자_현황v"/>
      <sheetName val="3-1-4_교_x005f_x005f_x005f_x005f_x005f_x005f_x0001"/>
      <sheetName val="3-1-4_교_x005f_x005f_x005f_x0002_1"/>
      <sheetName val="3-1-4_교_x005f_x005f_x005f_x0002__数81"/>
      <sheetName val="3-1-4_교_x005f_x0002__x0001"/>
      <sheetName val="3-1-4_교_x005f_x005f_x00021"/>
      <sheetName val="Infra_기준정보"/>
      <sheetName val="실장기_기준정보"/>
      <sheetName val="04-1_(참고)해외출장비기준"/>
      <sheetName val="참고)미기원_국제학회_Pool&amp;일정"/>
      <sheetName val="3-1-4_교_x005f_x005f_x005f_x005f_x0002"/>
      <sheetName val="3-1-4_교_x005f_x005f_x005f_x005f_x005f_x005f_x005f"/>
      <sheetName val="3-1-4_ɐ_x005f_x005f_x005f_x0000__x005f_x005f_x000"/>
      <sheetName val="3-1-4_교_x005f_x005f_x005f_x0002_?数8"/>
      <sheetName val="별첨3_Marco_기준정보(수정_금지)"/>
      <sheetName val="참고__유효성_검사"/>
      <sheetName val="팀&amp;계정_Code"/>
      <sheetName val="CSOT_T3_기구_견적서_양식_rev1_xlsx"/>
      <sheetName val="파트장_지시업무"/>
      <sheetName val="유효성_기준"/>
      <sheetName val="1指标_周间"/>
      <sheetName val="3-1-4_교_x005f_x005f_x005f"/>
      <sheetName val="3-1-4_ɐ_x005f_x0000__x000"/>
      <sheetName val="3-1-4_ɐ___␀"/>
      <sheetName val="3-1-4_ɐ???␀"/>
      <sheetName val="Para_"/>
      <sheetName val="1-9_7&quot;"/>
      <sheetName val="AC_List"/>
      <sheetName val="ADJTBL_3100"/>
      <sheetName val="ΔVp_&amp;_Ω"/>
      <sheetName val="1_1主表"/>
      <sheetName val="Weekly_(2)"/>
      <sheetName val="(99)-상품제품수불_-본지점"/>
      <sheetName val="Tracking Groups"/>
      <sheetName val="3-1-4 ɐ_x005f_x005f_x0000"/>
      <sheetName val="3-1-4 ɐ_x005f_x005f_x005f"/>
      <sheetName val="Sheet 효율"/>
      <sheetName val="기초분물량표"/>
      <sheetName val="fmv"/>
      <sheetName val="TBUS"/>
      <sheetName val="경비예산"/>
      <sheetName val="생산성(2차)"/>
      <sheetName val="요약(1차)"/>
      <sheetName val="인원"/>
      <sheetName val="분당임차변경"/>
      <sheetName val="공모펀드추가"/>
      <sheetName val="분석결과"/>
      <sheetName val="수입2"/>
      <sheetName val="임차비용"/>
      <sheetName val="임테블"/>
      <sheetName val="7 (2)"/>
      <sheetName val="PP%계산(초기공정능력)"/>
      <sheetName val="기본"/>
      <sheetName val="Subcons"/>
      <sheetName val="경기남부"/>
      <sheetName val="config"/>
      <sheetName val="3.기준(외화1)"/>
      <sheetName val="Sheet1 (3)"/>
      <sheetName val="대구은행"/>
      <sheetName val="5.임직원 사진"/>
      <sheetName val="0.조회"/>
      <sheetName val="s"/>
      <sheetName val="추가예산"/>
      <sheetName val="집계표"/>
      <sheetName val="Low_YLD_Reject3"/>
      <sheetName val="개인별_프로젝트3"/>
      <sheetName val="11월_Red_Zone_기상도3"/>
      <sheetName val="96_기타_전시회_경비3"/>
      <sheetName val="96_상반기_전시회_경비3"/>
      <sheetName val="96_하반기_전시회_경비3"/>
      <sheetName val="SUB_(N)3"/>
      <sheetName val="Lot_Status3"/>
      <sheetName val="Xunit_(단위환산)3"/>
      <sheetName val="Sheet1_(2)3"/>
      <sheetName val="Hynix_&amp;_SYS_IC_Co3"/>
      <sheetName val="Code_23"/>
      <sheetName val="Pad_좌표&amp;Location2"/>
      <sheetName val="Q4_VE_Saving(_vs_Q3)2"/>
      <sheetName val="Tool_trouble2"/>
      <sheetName val="4TH_64M2"/>
      <sheetName val="1__H2SO4_SUPPLY2"/>
      <sheetName val="데이터_유효성검사1"/>
      <sheetName val="RETICLE_(HSG8255ROA)1"/>
      <sheetName val="RETICLE_(HIPER_1MEGA)1"/>
      <sheetName val="RETICLE_(27C64)_570061"/>
      <sheetName val="RETICLE_(27C128)_570051"/>
      <sheetName val="RETICLE_(27C512)_570041"/>
      <sheetName val="RETICLE_(27C256)_570031"/>
      <sheetName val="RETICLE_(27256)_540021"/>
      <sheetName val="lOT_별_cHECK_사항1"/>
      <sheetName val="11월_매출_f'cst1"/>
      <sheetName val="2010_확산_SDET1"/>
      <sheetName val="样式2附件_分类体系"/>
      <sheetName val="O_970122"/>
      <sheetName val="WAFER X-Y AM03-008581A"/>
      <sheetName val="Anti"/>
      <sheetName val="토목수량(공정)"/>
      <sheetName val="96갑지"/>
      <sheetName val="다목적갑"/>
      <sheetName val="미익SUB"/>
      <sheetName val="기초부품"/>
      <sheetName val="인건비 내역서"/>
      <sheetName val="PLarp"/>
      <sheetName val="US$ I (SEG.)"/>
      <sheetName val="CJ"/>
      <sheetName val="XL4Poppy"/>
      <sheetName val="comm"/>
      <sheetName val="현금"/>
      <sheetName val="법인구분"/>
      <sheetName val="생산현황"/>
      <sheetName val="노무비-TT"/>
      <sheetName val="팀별손익"/>
      <sheetName val="7.세무조정"/>
      <sheetName val="식물림"/>
      <sheetName val="제출용BS(한일+할부)"/>
      <sheetName val="Sheet1_(3)"/>
      <sheetName val="126_255"/>
      <sheetName val="Balance Sheet"/>
      <sheetName val="客戶清單customer list"/>
      <sheetName val="comparables"/>
      <sheetName val="Deduction"/>
      <sheetName val="other"/>
      <sheetName val="conclusion"/>
      <sheetName val="결정단가"/>
      <sheetName val="AFE's  By Afe"/>
      <sheetName val="Disclaimer"/>
      <sheetName val="청도"/>
      <sheetName val="Id"/>
      <sheetName val="Intro2"/>
      <sheetName val="개발_RTL_TEST적용"/>
      <sheetName val="Позиция"/>
      <sheetName val="개산공사비"/>
      <sheetName val="매출월"/>
      <sheetName val="생산매출 (3)"/>
      <sheetName val="대차대조표"/>
      <sheetName val="지급어음"/>
      <sheetName val="9700"/>
      <sheetName val="집계표(수배전제조구매)"/>
      <sheetName val="품셈"/>
      <sheetName val="수정용피벗"/>
      <sheetName val="Register"/>
      <sheetName val="SLAB&quot;1&quot;"/>
      <sheetName val="Pricing"/>
      <sheetName val="CSDL"/>
      <sheetName val="업무분장 "/>
      <sheetName val="사급연봉(2_5)"/>
      <sheetName val="오급연봉(2_5)"/>
      <sheetName val="구급연봉(2_5)"/>
      <sheetName val="선임연봉(2_5)"/>
      <sheetName val="수석연봉(2_5)"/>
      <sheetName val="전임연봉(2_5)"/>
      <sheetName val="책임연봉(2_5)"/>
      <sheetName val="8월차잔"/>
      <sheetName val="Cutting Dies "/>
      <sheetName val="유형자산LS"/>
      <sheetName val="합계잔액시산표"/>
      <sheetName val="현자재그룹내역"/>
      <sheetName val="CPK_Job_Codes1"/>
      <sheetName val="CPK_Salary_Structure1"/>
      <sheetName val="Global_Job_Codes_-_Mgmt1"/>
      <sheetName val="Mercer_Data1"/>
      <sheetName val="Budget_Control_-_local_Currenc1"/>
      <sheetName val="FY-FinModel1_01"/>
      <sheetName val="1106  APS RATE "/>
      <sheetName val="금액내역서"/>
      <sheetName val="ss"/>
      <sheetName val="MEM수율입고"/>
      <sheetName val="판매종합"/>
      <sheetName val="경상비내역"/>
      <sheetName val="Sheet14"/>
      <sheetName val="Sheet13"/>
      <sheetName val="BOQ-1"/>
      <sheetName val="2.대외공문"/>
      <sheetName val="부하집계표"/>
      <sheetName val="Cost Reduction"/>
      <sheetName val="법인세비용_2004"/>
      <sheetName val="전산자료조회(060418)"/>
      <sheetName val="주당순이익"/>
      <sheetName val="감사회사"/>
      <sheetName val="수불명세서"/>
      <sheetName val="BASEMODL"/>
      <sheetName val="예금구좌"/>
      <sheetName val="MOTO"/>
      <sheetName val="중연"/>
      <sheetName val="용연"/>
      <sheetName val="예산M11A"/>
      <sheetName val="3CHBDC"/>
      <sheetName val="FCU (2)"/>
      <sheetName val="7-1단위세대오배수FUD"/>
      <sheetName val="누락일위대가내역"/>
      <sheetName val="计算稿"/>
      <sheetName val="BM2D_5G3"/>
      <sheetName val="VIAD_5G3"/>
      <sheetName val="VIACHN_5G3"/>
      <sheetName val="기본데이타"/>
      <sheetName val="4 LINE"/>
      <sheetName val="7 th"/>
      <sheetName val="확산동"/>
      <sheetName val="차압계산"/>
      <sheetName val="공조기"/>
      <sheetName val="공조기휀"/>
      <sheetName val="AHU집계"/>
      <sheetName val="ACE"/>
      <sheetName val="5.동별횡주관경"/>
      <sheetName val="비케이엘씨디"/>
      <sheetName val="PSTS(2008)"/>
      <sheetName val="영업_일11"/>
      <sheetName val="경__비_1"/>
      <sheetName val="Spec_Infomation_Notice_Cover"/>
      <sheetName val="표지_(2)"/>
      <sheetName val="견적단가"/>
      <sheetName val="빙장비사양"/>
      <sheetName val="장비사양"/>
      <sheetName val="등록양식 (2)"/>
      <sheetName val="수량산출"/>
      <sheetName val="해외세목"/>
      <sheetName val="컨베어"/>
      <sheetName val="환경기계공정표 (3)"/>
      <sheetName val="실행(ALT1)"/>
      <sheetName val="FRP PIPING 일위대가"/>
      <sheetName val="자재대"/>
      <sheetName val="VMB Utility"/>
      <sheetName val="wssm"/>
      <sheetName val="수로BOX"/>
      <sheetName val="설계서(본관)"/>
      <sheetName val="해외법인"/>
      <sheetName val="제조원가"/>
      <sheetName val="10월작업불량"/>
      <sheetName val="Build Plan All"/>
      <sheetName val="※ Code2. 危险性分类｜위험성분류"/>
      <sheetName val="비교표"/>
      <sheetName val="옥외배관기본공량"/>
      <sheetName val="총괄갑 "/>
      <sheetName val="CPk"/>
      <sheetName val="赤"/>
      <sheetName val="Wafer별Data"/>
      <sheetName val="FAB1(생산부)"/>
      <sheetName val="TRE TABLE"/>
      <sheetName val="TOTAL인원"/>
      <sheetName val="C-3,Ass'y"/>
      <sheetName val="설비원가"/>
      <sheetName val="選択肢マスタ"/>
      <sheetName val="타워기초"/>
      <sheetName val="교각1"/>
      <sheetName val="일보"/>
      <sheetName val="HDPDEP"/>
      <sheetName val="PT1"/>
      <sheetName val="Lot처리"/>
      <sheetName val="Status"/>
      <sheetName val="STIET_O2"/>
      <sheetName val="Construction"/>
      <sheetName val="comps LFY+"/>
      <sheetName val="HDI implied"/>
      <sheetName val="가공"/>
      <sheetName val="입력List(입)"/>
      <sheetName val="Data Table"/>
      <sheetName val="ProcessFlow"/>
      <sheetName val="iMPp"/>
      <sheetName val="Fab2summary"/>
      <sheetName val="Trend 그래프用"/>
      <sheetName val="plan-it"/>
      <sheetName val="Sch PR-2"/>
      <sheetName val="Sch PR-3"/>
      <sheetName val="선급법인세 (2)"/>
      <sheetName val="실행(계획,실행)"/>
      <sheetName val="계정code"/>
      <sheetName val="기초단가"/>
      <sheetName val="Trend_그래프用"/>
      <sheetName val="Sch_PR-2"/>
      <sheetName val="Sch_PR-3"/>
      <sheetName val="선급법인세_(2)"/>
      <sheetName val="중기조종사 단위단가"/>
      <sheetName val="노무"/>
      <sheetName val="PST209"/>
      <sheetName val="일위대가 "/>
      <sheetName val="달력"/>
      <sheetName val="달력원본"/>
      <sheetName val="연간근무편성표"/>
      <sheetName val="계정"/>
      <sheetName val="TRIAS_TI"/>
      <sheetName val="FAB7_BPM"/>
      <sheetName val="상불"/>
      <sheetName val="서보,PLC단가표"/>
      <sheetName val="항목구분"/>
      <sheetName val="원가계산서"/>
      <sheetName val="Pumping"/>
      <sheetName val="산출0"/>
      <sheetName val="콘크리트타설집계표"/>
      <sheetName val="※ Code1. 部门｜부서(팀) "/>
      <sheetName val="Chart"/>
      <sheetName val="Pivot"/>
      <sheetName val="잉여금"/>
      <sheetName val="손익계산서"/>
      <sheetName val="LABTOTAL"/>
      <sheetName val="부서CODE"/>
      <sheetName val="호봉CODE"/>
      <sheetName val="TMC_VP2001"/>
      <sheetName val="교육계획"/>
      <sheetName val="과천MAIN"/>
      <sheetName val="Project Brief"/>
      <sheetName val="14_1부1"/>
      <sheetName val="HiPas일보_in1"/>
      <sheetName val="Selection_List"/>
      <sheetName val="폐토수익화 "/>
      <sheetName val="C5200"/>
      <sheetName val="C5200_2(501)"/>
      <sheetName val="C5200_2(712)"/>
      <sheetName val="C5200MXP+"/>
      <sheetName val="C5200_2(702)"/>
      <sheetName val="C5200_2(701)"/>
      <sheetName val="C5200_2(303)"/>
      <sheetName val="C5200DPS"/>
      <sheetName val="C5200DPS_2(509)"/>
      <sheetName val="C5200IPS"/>
      <sheetName val="C5200IPS_2"/>
      <sheetName val="9408"/>
      <sheetName val="9408_2(403)"/>
      <sheetName val="9408_2(404)"/>
      <sheetName val="9408_2(406)"/>
      <sheetName val="9408_2(511)"/>
      <sheetName val="9608"/>
      <sheetName val="9608_2"/>
      <sheetName val="4528"/>
      <sheetName val="4528_2"/>
      <sheetName val="작성기준"/>
      <sheetName val="Contents"/>
      <sheetName val="DROP_DOWN_OPTIONS"/>
      <sheetName val="외주가공"/>
      <sheetName val="1.설계기준"/>
      <sheetName val="을"/>
      <sheetName val=" 냉각수펌프"/>
      <sheetName val="6PILE  (돌출)"/>
      <sheetName val="iM10"/>
      <sheetName val="DATA(BAC)"/>
      <sheetName val="EHP 내역서"/>
      <sheetName val="M10F 3F TSPR05 베이파티션 설치공사_내역서.x"/>
      <sheetName val="3.공통공사대비"/>
      <sheetName val="정보매체A동"/>
      <sheetName val="Spool Status"/>
      <sheetName val="간접"/>
      <sheetName val="HIS"/>
      <sheetName val="118_세금과공과"/>
      <sheetName val="Income_Statement"/>
      <sheetName val="Sheet2_(2)"/>
      <sheetName val="工완성공사율"/>
      <sheetName val="F12"/>
      <sheetName val="General Assumptions"/>
      <sheetName val="Scorecard"/>
      <sheetName val="dfab"/>
      <sheetName val="dfas"/>
      <sheetName val="dfrtd"/>
      <sheetName val="dfrtm"/>
      <sheetName val="dmm"/>
      <sheetName val="dpex"/>
      <sheetName val="dpkg"/>
      <sheetName val="dprd"/>
      <sheetName val="dsal"/>
      <sheetName val="dspd"/>
      <sheetName val="dwfs"/>
      <sheetName val="MM투입 계획"/>
      <sheetName val="SA3200"/>
      <sheetName val="난방열교"/>
      <sheetName val="급탕열교"/>
      <sheetName val="단면치수"/>
      <sheetName val="목차"/>
      <sheetName val="LO"/>
      <sheetName val="RATS_Patch"/>
      <sheetName val="RATS_Gates_Milestones"/>
      <sheetName val="MASTER_Hynix"/>
      <sheetName val="★Friends 핵심 Member 교육"/>
      <sheetName val="업체의 LPL소속정보"/>
      <sheetName val="입찰안"/>
      <sheetName val="공사비집계"/>
      <sheetName val="실행내역"/>
      <sheetName val="직노"/>
      <sheetName val="Customer Databas"/>
      <sheetName val="기초공"/>
      <sheetName val="RAW"/>
      <sheetName val="PACKING LIST"/>
      <sheetName val="직무기준"/>
      <sheetName val="DHE-P"/>
      <sheetName val="붙여넣기(이상발생)"/>
      <sheetName val="plan&amp;section_of_foundation"/>
      <sheetName val="pile_bearing_capa_&amp;_arrenge"/>
      <sheetName val="design_load"/>
      <sheetName val="working_load_at_the_btm_ft_"/>
      <sheetName val="stability_check"/>
      <sheetName val="design_criteria"/>
      <sheetName val="3BL공동구_수량"/>
      <sheetName val="pipe"/>
      <sheetName val="ML"/>
      <sheetName val="1998"/>
      <sheetName val="값목록(Don't touch)"/>
      <sheetName val="생산량"/>
      <sheetName val="Implementation Status"/>
      <sheetName val="POWER ASSUMPTIONS"/>
      <sheetName val="2.1 受電設備棟"/>
      <sheetName val="2.2 受・防火水槽"/>
      <sheetName val="2.3 排水処理設備棟"/>
      <sheetName val="2.4 倉庫棟"/>
      <sheetName val="2.5 守衛棟"/>
      <sheetName val="5월매출분석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장비1반일보"/>
      <sheetName val="Fabout Time chart rev1"/>
      <sheetName val="영업_일12"/>
      <sheetName val="경__비_2"/>
      <sheetName val="개발_RTL_TEST적용1"/>
      <sheetName val="Spec_Infomation_Notice_Cover1"/>
      <sheetName val="표지_(2)1"/>
      <sheetName val="등록양식_(2)"/>
      <sheetName val="환경기계공정표_(3)"/>
      <sheetName val="VMB_Utility"/>
      <sheetName val="FRP_PIPING_일위대가"/>
      <sheetName val="10고객별_담당자"/>
      <sheetName val="POWER_ASSUMPTIONS"/>
      <sheetName val="2_1_受電設備棟"/>
      <sheetName val="2_2_受・防火水槽"/>
      <sheetName val="2_3_排水処理設備棟"/>
      <sheetName val="2_4_倉庫棟"/>
      <sheetName val="2_5_守衛棟"/>
      <sheetName val="총괄매출계획"/>
      <sheetName val="아파트 기성내역서"/>
      <sheetName val="건강"/>
      <sheetName val="2006"/>
      <sheetName val="연체대출"/>
      <sheetName val="등가관장표"/>
      <sheetName val="(4-2)열관류값-2"/>
      <sheetName val="일위대가(당초)"/>
      <sheetName val="2001손익실적"/>
      <sheetName val="출금실적"/>
      <sheetName val="48전력선로일위"/>
      <sheetName val="FC-101"/>
      <sheetName val="매립"/>
      <sheetName val="QandAJunior"/>
      <sheetName val="건축공사"/>
      <sheetName val="입찰"/>
      <sheetName val="현경"/>
      <sheetName val="설계명세,97품셈"/>
      <sheetName val="MNT 개발계획_최종"/>
      <sheetName val="8.수량산출 (2)"/>
      <sheetName val="Front"/>
      <sheetName val="아파트건축"/>
      <sheetName val="BOOK4"/>
      <sheetName val="대운반(철재)"/>
      <sheetName val="가계부"/>
      <sheetName val="제품목록"/>
      <sheetName val="매입매출관리"/>
      <sheetName val="단가결정"/>
      <sheetName val="LOG"/>
      <sheetName val="수목표준대가"/>
      <sheetName val="0110(상세작업분)"/>
      <sheetName val="_내역서2"/>
      <sheetName val="_FURNACE현설2"/>
      <sheetName val="BEND_LOSS"/>
      <sheetName val="철거_내역서"/>
      <sheetName val="견적서_을지"/>
      <sheetName val="PM_DATA"/>
      <sheetName val="Amount_of_Itemized"/>
      <sheetName val="소방"/>
      <sheetName val="광주운남을"/>
      <sheetName val="95년12월말"/>
      <sheetName val="매출매입_153Q"/>
      <sheetName val=" 기성청구서 양식.xlsx"/>
      <sheetName val="기본사항"/>
      <sheetName val="kisvalue data-주채무계열"/>
      <sheetName val="Index"/>
      <sheetName val="월별"/>
      <sheetName val="F45"/>
      <sheetName val="F45(1Q)"/>
      <sheetName val="재단재고"/>
      <sheetName val="etc"/>
      <sheetName val="조립자재_Pivot"/>
      <sheetName val="pre-anal손익계산서"/>
      <sheetName val="pre-anal대차대조표"/>
      <sheetName val="Decision"/>
      <sheetName val="5530"/>
      <sheetName val="MARCsheet"/>
      <sheetName val="YOEMAGUM"/>
      <sheetName val="Sheet109"/>
      <sheetName val="Grouping"/>
      <sheetName val="'M 1"/>
      <sheetName val="'M 2"/>
      <sheetName val="Aicklen"/>
      <sheetName val="Howie"/>
      <sheetName val="Biggs"/>
      <sheetName val="Brains"/>
      <sheetName val="Projections 2"/>
      <sheetName val="BAV_alt"/>
      <sheetName val="Intl def"/>
      <sheetName val="Segment"/>
      <sheetName val="PV Graph Data"/>
      <sheetName val="Human Ressources"/>
      <sheetName val="O.M. by Segment"/>
      <sheetName val="ENXX map to SAP 102204"/>
      <sheetName val="GDX"/>
      <sheetName val="Financials"/>
      <sheetName val="HP Forecast - POL &amp; SW"/>
      <sheetName val="BackUp"/>
      <sheetName val="Exhibit 2.0"/>
      <sheetName val="Exhibit 3.0"/>
      <sheetName val="seg comp op margin_P"/>
      <sheetName val="Forecast Period"/>
      <sheetName val="MCS"/>
      <sheetName val="Variables"/>
      <sheetName val="LC"/>
      <sheetName val="LC last year"/>
      <sheetName val="USD"/>
      <sheetName val="USD last year"/>
      <sheetName val="KeyMultInputs"/>
      <sheetName val="HFR Flash"/>
      <sheetName val="inventory"/>
      <sheetName val="Q1"/>
      <sheetName val="Rounding IS"/>
      <sheetName val="Rounding IS2"/>
      <sheetName val="Rounding Tax"/>
      <sheetName val="Round Type"/>
      <sheetName val="BW Retrieve CY"/>
      <sheetName val="VBasic"/>
      <sheetName val="States"/>
      <sheetName val="Entity Codes"/>
      <sheetName val="Top"/>
      <sheetName val="FY01"/>
      <sheetName val="OCOGS"/>
      <sheetName val="AP SO P&amp;L"/>
      <sheetName val="pmH comet"/>
      <sheetName val="PTE Delta Explanation"/>
      <sheetName val="인원계획-미화"/>
      <sheetName val="재무가정"/>
      <sheetName val="FED R&amp;D PBC"/>
      <sheetName val="Co "/>
      <sheetName val="Group "/>
      <sheetName val="Deluxe Rev FY01"/>
      <sheetName val="Drivers"/>
      <sheetName val="CRITERIA1"/>
      <sheetName val="Outside Services"/>
      <sheetName val="OC lookup table"/>
      <sheetName val="BU VLookup"/>
      <sheetName val="Actual Update"/>
      <sheetName val="B4 JE"/>
      <sheetName val="Payroll"/>
      <sheetName val="Exception List Drop Down"/>
      <sheetName val="IS"/>
      <sheetName val="Comp. Transaction"/>
      <sheetName val="AW"/>
      <sheetName val="RSG"/>
      <sheetName val="IND"/>
      <sheetName val="FAS 109"/>
      <sheetName val="Tickmarks"/>
      <sheetName val="MixPay Tb"/>
      <sheetName val="Basic Subs Mo"/>
      <sheetName val="QBO195"/>
      <sheetName val="Data - Paid Mon sum"/>
      <sheetName val="BO Issue res"/>
      <sheetName val="Instructions"/>
      <sheetName val="Deposits"/>
      <sheetName val="Adjustments-Payouts-Guarantees"/>
      <sheetName val="All Deposits"/>
      <sheetName val="Commissions"/>
      <sheetName val="Detail"/>
      <sheetName val="Measurements"/>
      <sheetName val="Account Number"/>
      <sheetName val="Zuora_GL_Reconcilation"/>
      <sheetName val="CurrentFebPayouts"/>
      <sheetName val="QKN"/>
      <sheetName val="השקעה באחרות"/>
      <sheetName val="Office Expenses"/>
      <sheetName val="BO num cases"/>
      <sheetName val="Q4 forecast customers"/>
      <sheetName val="Lacerte migration 4-17-09"/>
      <sheetName val="ProSeries migration 4-17-09"/>
      <sheetName val="Lacerte - Prior Year"/>
      <sheetName val="ProSeries - Prior Year"/>
      <sheetName val="Subs Summ (2)"/>
      <sheetName val="Channel Structure"/>
      <sheetName val="Employee ISO &amp; NSO Table"/>
      <sheetName val="Clickstream by Week"/>
      <sheetName val="PBC_9-30 Trial Balance"/>
      <sheetName val="COLOR별 인쇄"/>
      <sheetName val="Setting"/>
      <sheetName val="설비2차"/>
      <sheetName val="256D_OUT_TAT3"/>
      <sheetName val="3ND_64M4"/>
      <sheetName val="시실누(모)_4"/>
      <sheetName val="data_(누계)3"/>
      <sheetName val="data_(전년동기)3"/>
      <sheetName val="1_현금예금2"/>
      <sheetName val="1_현금및현금성자산2"/>
      <sheetName val="1_BS1"/>
      <sheetName val="2_PL1"/>
      <sheetName val="3-1-1_여비교통비4"/>
      <sheetName val="3-1-2_사무용품비4"/>
      <sheetName val="3-1-3_소모품비4"/>
      <sheetName val="3-1-4_교육훈련비4"/>
      <sheetName val="3-1-5_운반비4"/>
      <sheetName val="3-1-6_통신비4"/>
      <sheetName val="3-1-7_전산정보이용료4"/>
      <sheetName val="3-1-8_도서비4"/>
      <sheetName val="3-1-9_수선비4"/>
      <sheetName val="3-1-10_경상개발비(지급수수료)4"/>
      <sheetName val="자재_집계표4"/>
      <sheetName val="3-1-4_교数82"/>
      <sheetName val="Credit_Calc4"/>
      <sheetName val="CAPA분석_360K4"/>
      <sheetName val="3-1-4_교2"/>
      <sheetName val="_55_BA_장입기_091203_xlsx4"/>
      <sheetName val="입찰내역_발주처_양식4"/>
      <sheetName val="불합리_적출_및_관리3"/>
      <sheetName val="부품별_매입현황3"/>
      <sheetName val="기본_상수3"/>
      <sheetName val="TFT_저항3"/>
      <sheetName val="3-1-4_교_x005f_x0002__x005f_x0000_数83"/>
      <sheetName val="F-T_Voltage3"/>
      <sheetName val="XY_tilt_2nd3"/>
      <sheetName val="1__Angle_confirm3"/>
      <sheetName val="Var_3"/>
      <sheetName val="Array_PI3"/>
      <sheetName val="VIZIO_DA가격3"/>
      <sheetName val="기타_DA가격3"/>
      <sheetName val="LGE_DA가격3"/>
      <sheetName val="3-1-4_교_x005f_x0002_3"/>
      <sheetName val="영업본부US$실적_(2)3"/>
      <sheetName val="3-1-4_교_数82"/>
      <sheetName val="3-1-4_교_x005f_x005f_x005f_x0002__x005f_x005f_x003"/>
      <sheetName val="3-1-4_교_x005f_x0002__数83"/>
      <sheetName val="3-1-4_ɐ3"/>
      <sheetName val="제조혁신(이지연,_윤수향)3"/>
      <sheetName val="값목록(Do_not_touch)3"/>
      <sheetName val="24_보증금(전신전화가입권)3"/>
      <sheetName val="근로소득_세액표3"/>
      <sheetName val="건강보험_표준요율표3"/>
      <sheetName val="국민연금_표준요율표3"/>
      <sheetName val="_M10C_DIFF_산포_개선_사례_BASE_PRESS3"/>
      <sheetName val="Laser_Alignment_Target_Spec3"/>
      <sheetName val="Laser_Focus_Spec3"/>
      <sheetName val="_M10C_DIFF_산포_개선_사례_7자_GAS_LIN3"/>
      <sheetName val="Graph_Data3"/>
      <sheetName val="실행내역서_3"/>
      <sheetName val="BP-이발-RJ_TREND3"/>
      <sheetName val="유해위험요인_분류체계3"/>
      <sheetName val="DAILY_CHECK3"/>
      <sheetName val="EPM_Raw3"/>
      <sheetName val="PT1H_Raw3"/>
      <sheetName val="판매실적_종합3"/>
      <sheetName val="Down_Time3"/>
      <sheetName val="H_P견적(참조)3"/>
      <sheetName val="경수97_023"/>
      <sheetName val="1995년_섹터별_매출3"/>
      <sheetName val="4-8_공통3"/>
      <sheetName val="Fabless_comp_ROE3"/>
      <sheetName val="Making_Order3"/>
      <sheetName val="6)Matl_analysis2"/>
      <sheetName val="EQUIP_LIST2"/>
      <sheetName val="TFT_측정(2)2"/>
      <sheetName val="사유_구분2"/>
      <sheetName val="14_1&quot;_Cst_변화2"/>
      <sheetName val="계조에_따른_특성2"/>
      <sheetName val="무상_Part_List(BW)2"/>
      <sheetName val="※_참고사항2"/>
      <sheetName val="_T3B-SN_SOD_SKIP_+_SIGE_No_Del2"/>
      <sheetName val="Wip_Status2"/>
      <sheetName val="7682LA_SKD(12_4)2"/>
      <sheetName val="공종별_집계2"/>
      <sheetName val="공사비_내역_(가)2"/>
      <sheetName val="BSD_(2)2"/>
      <sheetName val="_견적서2"/>
      <sheetName val="설산1_나2"/>
      <sheetName val="US_94_COST_CENTER_LIST2"/>
      <sheetName val="Process_Tools-Owned2"/>
      <sheetName val="SG&amp;A_Allocation2"/>
      <sheetName val="AR_County2"/>
      <sheetName val="Rev_Module_Retrieve2"/>
      <sheetName val="Accretion_-_Dilution2"/>
      <sheetName val="166_4152"/>
      <sheetName val="Customer_SAB101_Issues_Sort2"/>
      <sheetName val="BU_Commentary2"/>
      <sheetName val="FY-07_Personal_Property_Tax2"/>
      <sheetName val="FY-07_Real_Property_Tax2"/>
      <sheetName val="Fcst_Summary2"/>
      <sheetName val="June01brio_sort2"/>
      <sheetName val="Period_Pivot_Summary2"/>
      <sheetName val="Cube_by_Product_Line2"/>
      <sheetName val="반입시나리오(area별_조정)2"/>
      <sheetName val="DataBase_작성_샘플2"/>
      <sheetName val="TFT_활동2"/>
      <sheetName val="Drop_Memu2"/>
      <sheetName val="재고_및_일일_TREND1"/>
      <sheetName val="일일정산_TREND1"/>
      <sheetName val="세부_대응1"/>
      <sheetName val="CScore_February1"/>
      <sheetName val="Series_C_Options1"/>
      <sheetName val="Updated_FY2010_Wkg_FCST1"/>
      <sheetName val="Aug_2010_MSPP_Purchase1"/>
      <sheetName val="MSPP_weighted-_QTD1"/>
      <sheetName val="Stock_Price_NASDAQ1"/>
      <sheetName val="DSU_weighted-_QTD1"/>
      <sheetName val="MSPP_weighted-_YTD1"/>
      <sheetName val="DSU_weighted-_YTD1"/>
      <sheetName val="SL_Input1"/>
      <sheetName val="GL_Recon1"/>
      <sheetName val="Operating_LR_(Q1_-_Q4)1"/>
      <sheetName val="OB_DTL1"/>
      <sheetName val="AR_AGING1"/>
      <sheetName val="J3_41"/>
      <sheetName val="RATE_CHART1"/>
      <sheetName val="U1_51"/>
      <sheetName val="U1_21"/>
      <sheetName val="U1_41"/>
      <sheetName val="U1_11"/>
      <sheetName val="U1_31"/>
      <sheetName val="Rent_Analysis1"/>
      <sheetName val="Drop_Down1"/>
      <sheetName val="Game_changer_priorities1"/>
      <sheetName val="Emp_Exercise_Table1"/>
      <sheetName val="Earn_&amp;_E&amp;P_&amp;_Taxes_ENXX_061"/>
      <sheetName val="Prelim_FPHCI1"/>
      <sheetName val="Details_FY001"/>
      <sheetName val="Expansion_Expenses1"/>
      <sheetName val="PCP_Recruitment_&amp;_Productivity1"/>
      <sheetName val="State_Franchise_Taxes{C&amp;S}1"/>
      <sheetName val="UNADJUSTED_FROM_PS1"/>
      <sheetName val="세보설계_인력1"/>
      <sheetName val="장비별_메이커1"/>
      <sheetName val="MDOD_DATA1"/>
      <sheetName val="EBARA_PM현황"/>
      <sheetName val="손익분기점_데이터"/>
      <sheetName val="4월_건강정산-기"/>
      <sheetName val="구분자_표준_초안1"/>
      <sheetName val="3-1-4_교_x0001"/>
      <sheetName val="3-1-4_교数81"/>
      <sheetName val="3-1-4_교1"/>
      <sheetName val="3-1-4_교_数81"/>
      <sheetName val="3-1-4_교_x001"/>
      <sheetName val="NDRAM_DATA"/>
      <sheetName val="审计调整"/>
      <sheetName val="AFF. FILE"/>
      <sheetName val="①FABII"/>
      <sheetName val="Raw materials"/>
      <sheetName val="K701"/>
      <sheetName val="WPL"/>
      <sheetName val="Codes"/>
      <sheetName val="公式条件 勿删"/>
      <sheetName val="Need Data"/>
      <sheetName val="월CAPA계산"/>
      <sheetName val="SYS CAT_RENEW_1"/>
      <sheetName val="SYS GROUP NO"/>
      <sheetName val="CLASS"/>
      <sheetName val="CHEMICALS"/>
      <sheetName val="Mkt_E_x0005_ᙪ"/>
      <sheetName val="유첨1_WW4忕"/>
      <sheetName val="교육일정"/>
      <sheetName val="유림콘도"/>
      <sheetName val="20190530"/>
      <sheetName val="유형 테이블"/>
      <sheetName val="참조)마스터정보"/>
      <sheetName val="장비기능분류"/>
      <sheetName val="작성Guideline"/>
      <sheetName val="업무모델"/>
      <sheetName val="(참조) 장비기능분류"/>
      <sheetName val="(참조) 변경유형"/>
      <sheetName val="总表"/>
      <sheetName val="0-ハード（その他)"/>
      <sheetName val="下拉项目"/>
      <sheetName val="原因分类目录"/>
      <sheetName val="下拉选项"/>
      <sheetName val="투자성격 분류"/>
      <sheetName val="EQT-EST_x0000_"/>
      <sheetName val="산출근거"/>
      <sheetName val="분류목록"/>
      <sheetName val="목록관리"/>
      <sheetName val="Value List"/>
      <sheetName val="(참조) 선택 값 리스트"/>
      <sheetName val="기능분류 List"/>
      <sheetName val="Maker (To-Be)"/>
      <sheetName val="EQ Model List"/>
      <sheetName val="Sub Unit List"/>
      <sheetName val="Sub Unit 분류_191016"/>
      <sheetName val="장비기능분류_191112"/>
      <sheetName val=" BSAF_20190111"/>
      <sheetName val="CODE LIST"/>
      <sheetName val="차체부품 INS REPORT(갑)"/>
      <sheetName val="3-1-4 교_x005f"/>
      <sheetName val="3-1-4 ɐ_x0000__x000"/>
      <sheetName val="WIND"/>
      <sheetName val="M14B"/>
      <sheetName val="用水量"/>
      <sheetName val="작업 반복"/>
      <sheetName val="차트 이름표"/>
      <sheetName val="데이터 액세스"/>
      <sheetName val="작업목록"/>
      <sheetName val="有效性定义"/>
      <sheetName val="VGID_Hot_Carrier2"/>
      <sheetName val="VGID_Body_Effect2"/>
      <sheetName val="할증_2"/>
      <sheetName val="6_Machine_Lis2"/>
      <sheetName val="3-1-4_교_x005f_x0002_?数81"/>
      <sheetName val="게이트_지연시간_설정_21"/>
      <sheetName val="3-1-4_ɐ_x005f_x0000__x005f_x0000__x005f_x0000_␀1"/>
      <sheetName val="VAC_Robot_현황1"/>
      <sheetName val="후공정_장비반_업무_List1"/>
      <sheetName val="Main_Data1"/>
      <sheetName val="3-1-4_교_x00021"/>
      <sheetName val="+_Weekly_Progress(KO)1"/>
      <sheetName val="입출재고현황_(2)1"/>
      <sheetName val="첨부_1"/>
      <sheetName val="FA&amp;REV_History_Guideline(삭제금지)1"/>
      <sheetName val="자재_기준정보1"/>
      <sheetName val="Device_기준정보1"/>
      <sheetName val="Tester_Infra_기준정보1"/>
      <sheetName val="실장기_Infra_기준정보1"/>
      <sheetName val="업무_List1"/>
      <sheetName val="목록_수정및_삭제_금지1"/>
      <sheetName val="3-1-4_교_x005f_x005f_x005f_x0002__x0001"/>
      <sheetName val="첨부1_Utility_물질명,_배관_재질(수정_금지)1"/>
      <sheetName val="제품_Master1"/>
      <sheetName val="Mkt_Eሶ"/>
      <sheetName val="3-1-4_ɐ_x005f_x005f_x005f_x005f_x005f_x005f_x0000"/>
      <sheetName val="부품인정_현황"/>
      <sheetName val="3-1-4_ɐ_x005f_x005f_x005f_x005f_x005f_x005f_x005f"/>
      <sheetName val="참고_유효성_검사"/>
      <sheetName val="Back_Data"/>
      <sheetName val="근태_Trend"/>
      <sheetName val="별첨2_Toxic_Gas_배관_시공_기준(수정_금지)"/>
      <sheetName val="통폐합유형_작성기준"/>
      <sheetName val="Laser_Focu0砀"/>
      <sheetName val="인피년_출하list"/>
      <sheetName val="5M1E_목록"/>
      <sheetName val="Need_Data"/>
      <sheetName val="Laser_Focu0"/>
      <sheetName val="준검_내역서"/>
      <sheetName val="SYS_CAT_RENEW_1"/>
      <sheetName val="SYS_GROUP_NO"/>
      <sheetName val="Mkt_Eᙪ"/>
      <sheetName val="유형_테이블"/>
      <sheetName val="1-4备注"/>
      <sheetName val="업무연락"/>
      <sheetName val="基准"/>
      <sheetName val="勿删基准"/>
      <sheetName val="参数基准"/>
      <sheetName val="3-1-4_교_x0002__x0000_数82"/>
      <sheetName val="3-1-4_교_x0002_2"/>
      <sheetName val="3-1-4_교_x0002_?数8"/>
      <sheetName val="3-1-4 ɐ_x0000"/>
      <sheetName val="3-1-4 ɐ_x005f"/>
      <sheetName val="TTL"/>
      <sheetName val="2016년 계약단가"/>
      <sheetName val="돈암사업"/>
      <sheetName val="C2F 人员"/>
      <sheetName val="区分"/>
      <sheetName val="1-6参照表3"/>
      <sheetName val="분류목록_20191219"/>
      <sheetName val="참고사항"/>
      <sheetName val="0415"/>
      <sheetName val="선택리스트"/>
      <sheetName val="PL-yearly"/>
      <sheetName val="Eqptype"/>
      <sheetName val="Cash Flow"/>
      <sheetName val="HidM SPEC v1"/>
      <sheetName val="BudgetCode"/>
      <sheetName val="DepartCode"/>
      <sheetName val="ProjectCode"/>
      <sheetName val="3-1-4䀀⊔"/>
      <sheetName val="Mkt_E_x0000_⢐"/>
      <sheetName val="2017년 단가"/>
      <sheetName val="参考"/>
      <sheetName val="Trend"/>
      <sheetName val="유첨2. 기준정보"/>
      <sheetName val="기준정보 (9)"/>
      <sheetName val="Pipeline DB 관리 Point"/>
      <sheetName val="Tracking_Groups"/>
      <sheetName val="공통"/>
      <sheetName val="TESTE"/>
      <sheetName val="Model"/>
      <sheetName val="France"/>
      <sheetName val="Q4 Analysis"/>
      <sheetName val="1st qtr frcst"/>
      <sheetName val="Product Factor Analysis"/>
      <sheetName val="Accrued Mgmt Fees{A}"/>
      <sheetName val="02q1"/>
      <sheetName val="Acruals"/>
      <sheetName val="Proforma"/>
      <sheetName val="Mbr"/>
      <sheetName val="Future Hire"/>
      <sheetName val="작업시간기준"/>
      <sheetName val="중계정분류"/>
      <sheetName val="EM No"/>
      <sheetName val="근태 사유코드"/>
      <sheetName val="근태 Code"/>
      <sheetName val="참고. Team&amp;계정 Code"/>
      <sheetName val="기타 Data"/>
      <sheetName val="점수환산"/>
      <sheetName val="格式"/>
      <sheetName val="분석"/>
      <sheetName val="근태코드"/>
      <sheetName val="P2 YTD Acc"/>
      <sheetName val="이자율별 차입금 적수"/>
      <sheetName val="예가표"/>
      <sheetName val="신청서"/>
      <sheetName val="유효성목록정의"/>
      <sheetName val="양식_콤보"/>
      <sheetName val="유효성목록&amp;절차정의"/>
      <sheetName val="3-1-1_여비교통비5"/>
      <sheetName val="3-1-2_사무용품비5"/>
      <sheetName val="3-1-3_소모품비5"/>
      <sheetName val="3-1-4_교육훈련비5"/>
      <sheetName val="3-1-5_운반비5"/>
      <sheetName val="3-1-6_통신비5"/>
      <sheetName val="3-1-7_전산정보이용료5"/>
      <sheetName val="3-1-8_도서비5"/>
      <sheetName val="3-1-9_수선비5"/>
      <sheetName val="3-1-10_경상개발비(지급수수료)5"/>
      <sheetName val="3ND_64M5"/>
      <sheetName val="시실누(모)_5"/>
      <sheetName val="CAPA분석_360K5"/>
      <sheetName val="3-1-4_교数83"/>
      <sheetName val="Credit_Calc5"/>
      <sheetName val="자재_집계표5"/>
      <sheetName val="3-1-4_교3"/>
      <sheetName val="_55_BA_장입기_091203_xlsx5"/>
      <sheetName val="입찰내역_발주처_양식5"/>
      <sheetName val="3-1-4_교?数81"/>
      <sheetName val="부품별_매입현황4"/>
      <sheetName val="기본_상수4"/>
      <sheetName val="불합리_적출_및_관리4"/>
      <sheetName val="TFT_저항4"/>
      <sheetName val="3-1-4_교_x005f_x0002__x005f_x0000_数84"/>
      <sheetName val="F-T_Voltage4"/>
      <sheetName val="XY_tilt_2nd4"/>
      <sheetName val="1__Angle_confirm4"/>
      <sheetName val="Var_4"/>
      <sheetName val="Array_PI4"/>
      <sheetName val="VIZIO_DA가격4"/>
      <sheetName val="기타_DA가격4"/>
      <sheetName val="LGE_DA가격4"/>
      <sheetName val="3-1-4_교_x005f_x0002_4"/>
      <sheetName val="영업본부US$실적_(2)4"/>
      <sheetName val="EQUIP_LIST3"/>
      <sheetName val="TFT_측정(2)3"/>
      <sheetName val="사유_구분3"/>
      <sheetName val="14_1&quot;_Cst_변화3"/>
      <sheetName val="계조에_따른_특성3"/>
      <sheetName val="무상_Part_List(BW)3"/>
      <sheetName val="※_참고사항3"/>
      <sheetName val="할증_3"/>
      <sheetName val="US_94_COST_CENTER_LIST3"/>
      <sheetName val="Process_Tools-Owned3"/>
      <sheetName val="SG&amp;A_Allocation3"/>
      <sheetName val="AR_County3"/>
      <sheetName val="Rev_Module_Retrieve3"/>
      <sheetName val="Accretion_-_Dilution3"/>
      <sheetName val="166_4153"/>
      <sheetName val="Customer_SAB101_Issues_Sort3"/>
      <sheetName val="BU_Commentary3"/>
      <sheetName val="FY-07_Personal_Property_Tax3"/>
      <sheetName val="FY-07_Real_Property_Tax3"/>
      <sheetName val="Fcst_Summary3"/>
      <sheetName val="June01brio_sort3"/>
      <sheetName val="Period_Pivot_Summary3"/>
      <sheetName val="Cube_by_Product_Line3"/>
      <sheetName val="_T3B-SN_SOD_SKIP_+_SIGE_No_Del3"/>
      <sheetName val="Wip_Status3"/>
      <sheetName val="7682LA_SKD(12_4)3"/>
      <sheetName val="공종별_집계3"/>
      <sheetName val="공사비_내역_(가)3"/>
      <sheetName val="BSD_(2)3"/>
      <sheetName val="_견적서3"/>
      <sheetName val="설산1_나3"/>
      <sheetName val="반입시나리오(area별_조정)3"/>
      <sheetName val="6_Machine_Lis3"/>
      <sheetName val="VGID_Hot_Carrier3"/>
      <sheetName val="VGID_Body_Effect3"/>
      <sheetName val="데이터_유효성검사2"/>
      <sheetName val="GL_Recon2"/>
      <sheetName val="Operating_LR_(Q1_-_Q4)2"/>
      <sheetName val="OB_DTL2"/>
      <sheetName val="AR_AGING2"/>
      <sheetName val="3-1-4_교_x005f_x0002_?数82"/>
      <sheetName val="3-1-4_교_x005f_x005f_x005f_x005f_x005f_x005f_x0003"/>
      <sheetName val="3-1-4_교_x005f_x005f_x005f_x0002_2"/>
      <sheetName val="3-1-4_교_x005f_x005f_x005f_x0002__数82"/>
      <sheetName val="게이트_지연시간_설정_22"/>
      <sheetName val="3-1-4_교_x005f_x0002__x0002"/>
      <sheetName val="3-1-4_교_x005f_x005f_x00022"/>
      <sheetName val="3-1-4_ɐ_x005f_x0000__x005f_x0000__x005f_x0000_␀2"/>
      <sheetName val="VAC_Robot_현황2"/>
      <sheetName val="후공정_장비반_업무_List2"/>
      <sheetName val="Main_Data2"/>
      <sheetName val="3-1-4_교_x00022"/>
      <sheetName val="+_Weekly_Progress(KO)2"/>
      <sheetName val="입출재고현황_(2)2"/>
      <sheetName val="첨부_2"/>
      <sheetName val="FA&amp;REV_History_Guideline(삭제금지)2"/>
      <sheetName val="자재_기준정보2"/>
      <sheetName val="Device_기준정보2"/>
      <sheetName val="Tester_Infra_기준정보2"/>
      <sheetName val="실장기_Infra_기준정보2"/>
      <sheetName val="업무_List2"/>
      <sheetName val="목록_수정및_삭제_금지2"/>
      <sheetName val="3-1-4_교_x005f_x005f_x005f_x0002__x0002"/>
      <sheetName val="첨부1_Utility_물질명,_배관_재질(수정_금지)2"/>
      <sheetName val="별첨3_Marco_기준정보(수정_금지)1"/>
      <sheetName val="유효성_기준1"/>
      <sheetName val="04-1_(참고)해외출장비기준1"/>
      <sheetName val="3-1-4_교_x005f_x005f_x005f_x005f_x00021"/>
      <sheetName val="3-1-4_교_x005f_x005f_x005f_x005f_x005f_x005f_x0051"/>
      <sheetName val="3-1-4_ɐ_x005f_x005f_x005f_x0000__x005f_x005f_x001"/>
      <sheetName val="3-1-4_교_x005f_x005f_x005f_x0002_?数81"/>
      <sheetName val="1指标_周间1"/>
      <sheetName val="참고)미기원_국제학회_Pool&amp;일정1"/>
      <sheetName val="평가&amp;선급_미지급1"/>
      <sheetName val="HISTORY_REPORT-ARMOR_ALL_&amp;_STP1"/>
      <sheetName val="Indoor_Disposer1"/>
      <sheetName val="RR_Allocation1"/>
      <sheetName val="SLS_UPLOAD1"/>
      <sheetName val="실장기_기준정보1"/>
      <sheetName val="Infra_기준정보1"/>
      <sheetName val="참고__유효성_검사1"/>
      <sheetName val="팀&amp;계정_Code1"/>
      <sheetName val="CSOT_T3_기구_견적서_양식_rev1_xlsx1"/>
      <sheetName val="3-1-4_교_x005f_x005f_x005f1"/>
      <sheetName val="3-1-4_ɐ_x005f_x0000__x0001"/>
      <sheetName val="3-1-4_ɐ___␀1"/>
      <sheetName val="3-1-4_ɐ???␀1"/>
      <sheetName val="Para_1"/>
      <sheetName val="1-9_7&quot;1"/>
      <sheetName val="AC_List1"/>
      <sheetName val="ADJTBL_31001"/>
      <sheetName val="ΔVp_&amp;_Ω1"/>
      <sheetName val="1_1主表1"/>
      <sheetName val="Weekly_(2)1"/>
      <sheetName val="파트장_지시업무1"/>
      <sheetName val="제품_Master2"/>
      <sheetName val="3-1-4_ɐ_x005f_x005f_x005f_x005f_x005f_x005f_x0001"/>
      <sheetName val="부품인정_현황1"/>
      <sheetName val="3-1-4_ɐ_x005f_x005f_x005f_x005f_x005f_x005f_x0051"/>
      <sheetName val="참고_유효성_검사1"/>
      <sheetName val="Back_Data1"/>
      <sheetName val="근태_Trend1"/>
      <sheetName val="별첨2_Toxic_Gas_배관_시공_기준(수정_금지)1"/>
      <sheetName val="통폐합유형_작성기준1"/>
      <sheetName val="인피년_출하list1"/>
      <sheetName val="5M1E_목록1"/>
      <sheetName val="Need_Data1"/>
      <sheetName val="준검_내역서1"/>
      <sheetName val="SYS_CAT_RENEW_11"/>
      <sheetName val="SYS_GROUP_NO1"/>
      <sheetName val="Laser_Focu01"/>
      <sheetName val="유형_테이블1"/>
      <sheetName val="(참조)_장비기능분류"/>
      <sheetName val="(참조)_변경유형"/>
      <sheetName val="투자성격_분류"/>
      <sheetName val="Value_List"/>
      <sheetName val="(참조)_선택_값_리스트"/>
      <sheetName val="기능분류_List"/>
      <sheetName val="Maker_(To-Be)"/>
      <sheetName val="EQ_Model_List"/>
      <sheetName val="Sub_Unit_List"/>
      <sheetName val="Sub_Unit_분류_191016"/>
      <sheetName val="_BSAF_20190111"/>
      <sheetName val="차체부품_INS_REPORT(갑)"/>
      <sheetName val="3-1-4_교_x005f"/>
      <sheetName val="3-1-4_ɐ_x000"/>
      <sheetName val="CODE_LIST"/>
      <sheetName val="작업_반복"/>
      <sheetName val="차트_이름표"/>
      <sheetName val="데이터_액세스"/>
      <sheetName val="3-1-4_ɐ_x005f_x005f_x0000"/>
      <sheetName val="3-1-4_ɐ_x005f_x005f_x005f"/>
      <sheetName val="3-1-4_ɐ_x0000"/>
      <sheetName val="3-1-4_ɐ_x005f"/>
      <sheetName val="C2F_人员"/>
      <sheetName val="2016년_계약단가"/>
      <sheetName val="Cash_Flow"/>
      <sheetName val="HidM_SPEC_v1"/>
      <sheetName val="2017년_단가"/>
      <sheetName val="참고)출장비_반영_기준표"/>
      <sheetName val="구매자재팀_집계"/>
      <sheetName val="구매자재팀_목표"/>
      <sheetName val="유첨2__기준정보"/>
      <sheetName val="기준정보_(9)"/>
      <sheetName val="Pipeline_DB_관리_Point"/>
      <sheetName val="3-1-4 _x0017__x0000_"/>
      <sheetName val="Sheet25"/>
      <sheetName val="New"/>
      <sheetName val="숨기기시트"/>
      <sheetName val="装备名 划分示例"/>
      <sheetName val="ASSIGN"/>
      <sheetName val="판매98"/>
      <sheetName val="_55_RA_장입기_091203_xlsx2"/>
      <sheetName val="3-1-4_교_x0002__数82"/>
      <sheetName val="3-1-4_교_x005f_x0002__x002"/>
      <sheetName val="기타. Box"/>
      <sheetName val="물량투입계획"/>
      <sheetName val="PART"/>
      <sheetName val="년령분석표(02년)"/>
      <sheetName val="지역별"/>
      <sheetName val="제품"/>
      <sheetName val="BS(4)"/>
      <sheetName val="Sch9"/>
      <sheetName val="FY05_PC"/>
      <sheetName val="AILC004"/>
      <sheetName val="CIN-14"/>
      <sheetName val="취득자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/>
      <sheetData sheetId="568"/>
      <sheetData sheetId="569"/>
      <sheetData sheetId="570"/>
      <sheetData sheetId="571" refreshError="1"/>
      <sheetData sheetId="572" refreshError="1"/>
      <sheetData sheetId="573" refreshError="1"/>
      <sheetData sheetId="574" refreshError="1"/>
      <sheetData sheetId="575"/>
      <sheetData sheetId="576"/>
      <sheetData sheetId="577"/>
      <sheetData sheetId="578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/>
      <sheetData sheetId="596"/>
      <sheetData sheetId="597" refreshError="1"/>
      <sheetData sheetId="598"/>
      <sheetData sheetId="599"/>
      <sheetData sheetId="600" refreshError="1"/>
      <sheetData sheetId="601" refreshError="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/>
      <sheetData sheetId="1047"/>
      <sheetData sheetId="1048"/>
      <sheetData sheetId="1049"/>
      <sheetData sheetId="1050" refreshError="1"/>
      <sheetData sheetId="1051"/>
      <sheetData sheetId="1052" refreshError="1"/>
      <sheetData sheetId="1053" refreshError="1"/>
      <sheetData sheetId="1054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/>
      <sheetData sheetId="1130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/>
      <sheetData sheetId="1223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/>
      <sheetData sheetId="1296"/>
      <sheetData sheetId="1297"/>
      <sheetData sheetId="1298"/>
      <sheetData sheetId="1299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/>
      <sheetData sheetId="1382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/>
      <sheetData sheetId="1416"/>
      <sheetData sheetId="1417"/>
      <sheetData sheetId="1418"/>
      <sheetData sheetId="1419"/>
      <sheetData sheetId="1420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/>
      <sheetData sheetId="1460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/>
      <sheetData sheetId="1477"/>
      <sheetData sheetId="1478"/>
      <sheetData sheetId="1479"/>
      <sheetData sheetId="1480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 refreshError="1"/>
      <sheetData sheetId="1536" refreshError="1"/>
      <sheetData sheetId="1537" refreshError="1"/>
      <sheetData sheetId="1538" refreshError="1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/>
      <sheetData sheetId="1727"/>
      <sheetData sheetId="1728"/>
      <sheetData sheetId="1729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/>
      <sheetData sheetId="1990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/>
      <sheetData sheetId="2032"/>
      <sheetData sheetId="2033"/>
      <sheetData sheetId="2034"/>
      <sheetData sheetId="2035"/>
      <sheetData sheetId="2036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/>
      <sheetData sheetId="2081"/>
      <sheetData sheetId="2082"/>
      <sheetData sheetId="2083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/>
      <sheetData sheetId="2164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/>
      <sheetData sheetId="2175"/>
      <sheetData sheetId="2176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/>
      <sheetData sheetId="2216"/>
      <sheetData sheetId="2217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/>
      <sheetData sheetId="2257"/>
      <sheetData sheetId="2258"/>
      <sheetData sheetId="2259"/>
      <sheetData sheetId="2260"/>
      <sheetData sheetId="2261"/>
      <sheetData sheetId="2262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/>
      <sheetData sheetId="2330" refreshError="1"/>
      <sheetData sheetId="2331" refreshError="1"/>
      <sheetData sheetId="2332"/>
      <sheetData sheetId="2333"/>
      <sheetData sheetId="2334"/>
      <sheetData sheetId="2335"/>
      <sheetData sheetId="2336"/>
      <sheetData sheetId="2337"/>
      <sheetData sheetId="2338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 refreshError="1"/>
      <sheetData sheetId="2660" refreshError="1"/>
      <sheetData sheetId="2661" refreshError="1"/>
      <sheetData sheetId="2662" refreshError="1"/>
      <sheetData sheetId="2663" refreshError="1"/>
      <sheetData sheetId="2664" refreshError="1"/>
      <sheetData sheetId="2665" refreshError="1"/>
      <sheetData sheetId="2666" refreshError="1"/>
      <sheetData sheetId="2667" refreshError="1"/>
      <sheetData sheetId="2668" refreshError="1"/>
      <sheetData sheetId="2669" refreshError="1"/>
      <sheetData sheetId="2670" refreshError="1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/>
      <sheetData sheetId="2681"/>
      <sheetData sheetId="2682"/>
      <sheetData sheetId="2683"/>
      <sheetData sheetId="2684"/>
      <sheetData sheetId="2685"/>
      <sheetData sheetId="2686"/>
      <sheetData sheetId="2687"/>
      <sheetData sheetId="2688"/>
      <sheetData sheetId="2689"/>
      <sheetData sheetId="2690"/>
      <sheetData sheetId="2691"/>
      <sheetData sheetId="2692"/>
      <sheetData sheetId="2693"/>
      <sheetData sheetId="2694"/>
      <sheetData sheetId="2695"/>
      <sheetData sheetId="2696"/>
      <sheetData sheetId="2697"/>
      <sheetData sheetId="2698"/>
      <sheetData sheetId="2699"/>
      <sheetData sheetId="2700"/>
      <sheetData sheetId="2701"/>
      <sheetData sheetId="2702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/>
      <sheetData sheetId="2720"/>
      <sheetData sheetId="272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 refreshError="1"/>
      <sheetData sheetId="2776" refreshError="1"/>
      <sheetData sheetId="2777"/>
      <sheetData sheetId="2778" refreshError="1"/>
      <sheetData sheetId="2779" refreshError="1"/>
      <sheetData sheetId="2780" refreshError="1"/>
      <sheetData sheetId="2781"/>
      <sheetData sheetId="2782"/>
      <sheetData sheetId="2783"/>
      <sheetData sheetId="2784"/>
      <sheetData sheetId="2785"/>
      <sheetData sheetId="2786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/>
      <sheetData sheetId="2801"/>
      <sheetData sheetId="2802"/>
      <sheetData sheetId="2803"/>
      <sheetData sheetId="2804"/>
      <sheetData sheetId="2805"/>
      <sheetData sheetId="2806"/>
      <sheetData sheetId="2807"/>
      <sheetData sheetId="2808"/>
      <sheetData sheetId="2809"/>
      <sheetData sheetId="2810"/>
      <sheetData sheetId="2811"/>
      <sheetData sheetId="2812"/>
      <sheetData sheetId="2813"/>
      <sheetData sheetId="2814"/>
      <sheetData sheetId="2815"/>
      <sheetData sheetId="2816"/>
      <sheetData sheetId="2817"/>
      <sheetData sheetId="2818"/>
      <sheetData sheetId="2819"/>
      <sheetData sheetId="2820"/>
      <sheetData sheetId="2821"/>
      <sheetData sheetId="2822"/>
      <sheetData sheetId="2823"/>
      <sheetData sheetId="2824"/>
      <sheetData sheetId="2825"/>
      <sheetData sheetId="2826"/>
      <sheetData sheetId="2827"/>
      <sheetData sheetId="2828"/>
      <sheetData sheetId="2829"/>
      <sheetData sheetId="2830"/>
      <sheetData sheetId="2831"/>
      <sheetData sheetId="2832"/>
      <sheetData sheetId="2833"/>
      <sheetData sheetId="2834"/>
      <sheetData sheetId="2835"/>
      <sheetData sheetId="2836"/>
      <sheetData sheetId="2837"/>
      <sheetData sheetId="2838"/>
      <sheetData sheetId="2839"/>
      <sheetData sheetId="2840"/>
      <sheetData sheetId="2841"/>
      <sheetData sheetId="2842"/>
      <sheetData sheetId="2843"/>
      <sheetData sheetId="2844"/>
      <sheetData sheetId="2845"/>
      <sheetData sheetId="2846"/>
      <sheetData sheetId="2847"/>
      <sheetData sheetId="2848"/>
      <sheetData sheetId="2849"/>
      <sheetData sheetId="2850"/>
      <sheetData sheetId="2851"/>
      <sheetData sheetId="2852"/>
      <sheetData sheetId="2853"/>
      <sheetData sheetId="2854"/>
      <sheetData sheetId="2855"/>
      <sheetData sheetId="2856"/>
      <sheetData sheetId="2857"/>
      <sheetData sheetId="2858"/>
      <sheetData sheetId="2859"/>
      <sheetData sheetId="2860"/>
      <sheetData sheetId="2861"/>
      <sheetData sheetId="2862"/>
      <sheetData sheetId="2863"/>
      <sheetData sheetId="2864"/>
      <sheetData sheetId="2865"/>
      <sheetData sheetId="2866"/>
      <sheetData sheetId="2867"/>
      <sheetData sheetId="2868"/>
      <sheetData sheetId="2869"/>
      <sheetData sheetId="2870"/>
      <sheetData sheetId="2871"/>
      <sheetData sheetId="2872"/>
      <sheetData sheetId="2873"/>
      <sheetData sheetId="2874"/>
      <sheetData sheetId="2875"/>
      <sheetData sheetId="2876"/>
      <sheetData sheetId="2877"/>
      <sheetData sheetId="2878"/>
      <sheetData sheetId="2879"/>
      <sheetData sheetId="2880"/>
      <sheetData sheetId="2881"/>
      <sheetData sheetId="2882"/>
      <sheetData sheetId="2883"/>
      <sheetData sheetId="2884"/>
      <sheetData sheetId="2885"/>
      <sheetData sheetId="2886"/>
      <sheetData sheetId="2887"/>
      <sheetData sheetId="2888"/>
      <sheetData sheetId="2889"/>
      <sheetData sheetId="2890"/>
      <sheetData sheetId="2891"/>
      <sheetData sheetId="2892"/>
      <sheetData sheetId="2893"/>
      <sheetData sheetId="2894"/>
      <sheetData sheetId="2895"/>
      <sheetData sheetId="2896"/>
      <sheetData sheetId="2897"/>
      <sheetData sheetId="2898"/>
      <sheetData sheetId="2899"/>
      <sheetData sheetId="2900"/>
      <sheetData sheetId="2901"/>
      <sheetData sheetId="2902"/>
      <sheetData sheetId="2903"/>
      <sheetData sheetId="2904"/>
      <sheetData sheetId="2905"/>
      <sheetData sheetId="2906"/>
      <sheetData sheetId="2907"/>
      <sheetData sheetId="2908"/>
      <sheetData sheetId="2909"/>
      <sheetData sheetId="2910"/>
      <sheetData sheetId="2911"/>
      <sheetData sheetId="2912"/>
      <sheetData sheetId="2913"/>
      <sheetData sheetId="2914"/>
      <sheetData sheetId="2915"/>
      <sheetData sheetId="2916"/>
      <sheetData sheetId="2917"/>
      <sheetData sheetId="2918"/>
      <sheetData sheetId="2919"/>
      <sheetData sheetId="2920"/>
      <sheetData sheetId="2921"/>
      <sheetData sheetId="2922"/>
      <sheetData sheetId="2923"/>
      <sheetData sheetId="2924"/>
      <sheetData sheetId="2925"/>
      <sheetData sheetId="2926"/>
      <sheetData sheetId="2927"/>
      <sheetData sheetId="2928"/>
      <sheetData sheetId="2929"/>
      <sheetData sheetId="2930"/>
      <sheetData sheetId="2931"/>
      <sheetData sheetId="2932"/>
      <sheetData sheetId="2933"/>
      <sheetData sheetId="2934"/>
      <sheetData sheetId="2935"/>
      <sheetData sheetId="2936"/>
      <sheetData sheetId="2937"/>
      <sheetData sheetId="2938"/>
      <sheetData sheetId="2939"/>
      <sheetData sheetId="2940"/>
      <sheetData sheetId="2941"/>
      <sheetData sheetId="2942"/>
      <sheetData sheetId="2943"/>
      <sheetData sheetId="2944"/>
      <sheetData sheetId="2945"/>
      <sheetData sheetId="2946"/>
      <sheetData sheetId="2947"/>
      <sheetData sheetId="2948"/>
      <sheetData sheetId="2949"/>
      <sheetData sheetId="2950"/>
      <sheetData sheetId="2951"/>
      <sheetData sheetId="2952"/>
      <sheetData sheetId="2953"/>
      <sheetData sheetId="2954"/>
      <sheetData sheetId="2955"/>
      <sheetData sheetId="2956"/>
      <sheetData sheetId="2957"/>
      <sheetData sheetId="2958"/>
      <sheetData sheetId="2959"/>
      <sheetData sheetId="2960"/>
      <sheetData sheetId="2961" refreshError="1"/>
      <sheetData sheetId="2962" refreshError="1"/>
      <sheetData sheetId="2963" refreshError="1"/>
      <sheetData sheetId="2964" refreshError="1"/>
      <sheetData sheetId="2965" refreshError="1"/>
      <sheetData sheetId="2966" refreshError="1"/>
      <sheetData sheetId="2967" refreshError="1"/>
      <sheetData sheetId="2968"/>
      <sheetData sheetId="2969"/>
      <sheetData sheetId="2970"/>
      <sheetData sheetId="2971" refreshError="1"/>
      <sheetData sheetId="2972" refreshError="1"/>
      <sheetData sheetId="2973" refreshError="1"/>
      <sheetData sheetId="2974" refreshError="1"/>
      <sheetData sheetId="2975" refreshError="1"/>
      <sheetData sheetId="2976" refreshError="1"/>
      <sheetData sheetId="2977" refreshError="1"/>
      <sheetData sheetId="2978" refreshError="1"/>
      <sheetData sheetId="2979" refreshError="1"/>
      <sheetData sheetId="2980" refreshError="1"/>
      <sheetData sheetId="2981" refreshError="1"/>
      <sheetData sheetId="298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검증"/>
      <sheetName val="Rec"/>
      <sheetName val="BS"/>
      <sheetName val="PL"/>
      <sheetName val="TB(BS)"/>
      <sheetName val="TB(PL)"/>
      <sheetName val="PAJE"/>
      <sheetName val="PRJE"/>
      <sheetName val="CAJE.CRJE"/>
      <sheetName val="BS(일반)"/>
      <sheetName val="PL(일반)"/>
      <sheetName val="BS(회관)"/>
      <sheetName val="PL(회관)"/>
      <sheetName val="BS(센터)"/>
      <sheetName val="PL(센터)"/>
      <sheetName val="BS(보조)"/>
      <sheetName val="PL(보조)"/>
      <sheetName val="Ratio"/>
      <sheetName val="XREF"/>
      <sheetName val="상품"/>
      <sheetName val="LEAD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도서보급"/>
      <sheetName val="KCN"/>
      <sheetName val="지분법LS"/>
      <sheetName val="경기연합"/>
      <sheetName val="새롬방송"/>
      <sheetName val="이천유선"/>
      <sheetName val="안성유선"/>
      <sheetName val="XREF"/>
      <sheetName val="Revenue"/>
      <sheetName val="생산전망"/>
      <sheetName val="만기보유(5211)"/>
      <sheetName val="감가상각LS"/>
      <sheetName val="L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품 NRV by DTT"/>
      <sheetName val="제조원가"/>
      <sheetName val="제품별-제품-적수-재고평가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명세"/>
      <sheetName val="Analytical 1"/>
      <sheetName val="Analytical 2"/>
      <sheetName val="XREF"/>
      <sheetName val="제품"/>
      <sheetName val="제조원가"/>
      <sheetName val="재공품원가계산"/>
      <sheetName val="통합수불부"/>
      <sheetName val="직영OB"/>
      <sheetName val="정유-BTX(내부대체)"/>
      <sheetName val="BTX-정유(내부대체)"/>
      <sheetName val="원재료수불"/>
      <sheetName val="원유입고데이터"/>
      <sheetName val="부재료입고"/>
      <sheetName val="부재료입고2"/>
      <sheetName val="제조경비"/>
      <sheetName val="경비배부"/>
      <sheetName val="제조경비월별추이"/>
      <sheetName val="상품"/>
      <sheetName val="상품수불_일반,국제가"/>
      <sheetName val="상품수불_ICO내수가"/>
      <sheetName val="유외상품"/>
      <sheetName val="기타원가추이"/>
      <sheetName val="이송비-월별"/>
      <sheetName val="LG세액"/>
      <sheetName val="LG원가"/>
      <sheetName val="매가추이"/>
      <sheetName val="Analytical"/>
      <sheetName val="#REF"/>
      <sheetName val="전기   "/>
      <sheetName val="LS"/>
      <sheetName val="LEAD (2)"/>
      <sheetName val="Sheet1"/>
      <sheetName val="Sheet1 (2)"/>
      <sheetName val="임율총괄"/>
      <sheetName val="시산표"/>
      <sheetName val="JG"/>
      <sheetName val="EL90"/>
      <sheetName val="HB"/>
      <sheetName val="과천MAIN"/>
      <sheetName val="8200 COST OF SALES의 워크시트"/>
      <sheetName val="Lookup"/>
      <sheetName val="MOTOR"/>
      <sheetName val="일위대가목록"/>
      <sheetName val="계산근거"/>
      <sheetName val="Menu_Link"/>
      <sheetName val="현금흐름표"/>
      <sheetName val="Sheet11"/>
      <sheetName val="한세A4PL"/>
      <sheetName val="장기금융상품"/>
      <sheetName val="리드"/>
      <sheetName val="리드 (2)"/>
      <sheetName val="DATA"/>
      <sheetName val="김성호"/>
      <sheetName val="Cover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S (2)"/>
      <sheetName val="감가상각LS (2)"/>
      <sheetName val="건설중인자산대체 (2)"/>
      <sheetName val="건물 (2)"/>
      <sheetName val="구축물 (2)"/>
      <sheetName val="유선방송설비 (2)"/>
      <sheetName val="차량운반구 (2)"/>
      <sheetName val="컨버터 (2)"/>
      <sheetName val="전송선로설비 (2)"/>
      <sheetName val="집기비품 (2)"/>
      <sheetName val="공구기구 (2)"/>
      <sheetName val="LS"/>
      <sheetName val="감가상각LS"/>
      <sheetName val="주석사항"/>
      <sheetName val="건설중인자산대체"/>
      <sheetName val="건물"/>
      <sheetName val="구축물"/>
      <sheetName val="유선방송설비"/>
      <sheetName val="차량운반구"/>
      <sheetName val="컨버터"/>
      <sheetName val="전송선로설비"/>
      <sheetName val="집기비품"/>
      <sheetName val="공구기구"/>
      <sheetName val="Tickmarks"/>
      <sheetName val="남동"/>
      <sheetName val="XREF"/>
      <sheetName val="F12"/>
      <sheetName val="F3"/>
      <sheetName val="시산표(매출조정전)"/>
      <sheetName val="LS "/>
      <sheetName val="WTB"/>
      <sheetName val="PAJE,PRJE"/>
      <sheetName val="지분법LS"/>
      <sheetName val="경기연합"/>
      <sheetName val="도서보급"/>
      <sheetName val="새롬방송"/>
      <sheetName val="이천유선"/>
      <sheetName val="안성유선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S"/>
      <sheetName val="건설중인자산대체"/>
      <sheetName val="감가상각LS"/>
      <sheetName val="건물"/>
      <sheetName val="구축물"/>
      <sheetName val="유선방송설비"/>
      <sheetName val="차량운반구"/>
      <sheetName val="컨버터"/>
      <sheetName val="전송선로설비"/>
      <sheetName val="집기비품"/>
      <sheetName val="공구기구"/>
      <sheetName val="XREF"/>
      <sheetName val="Tickmarks"/>
      <sheetName val="LS "/>
      <sheetName val="주석사항"/>
      <sheetName val="건설중인자산대체 "/>
      <sheetName val="건물 "/>
      <sheetName val="차량운반구 "/>
      <sheetName val="컨버터 "/>
      <sheetName val="공구기구 "/>
      <sheetName val="유형자산리드"/>
      <sheetName val="감가상각비overall test"/>
      <sheetName val="건물감가상각검토"/>
      <sheetName val="구축물감가상각검토"/>
      <sheetName val="기계장치감가상각검토"/>
      <sheetName val="차량감가상각검토"/>
      <sheetName val="기타유형상각검토"/>
      <sheetName val="매각자산"/>
      <sheetName val="회사명및BS일"/>
      <sheetName val="유형자산lead"/>
      <sheetName val="주석사항요약"/>
      <sheetName val="유형자산명세E"/>
      <sheetName val="토지명세서E"/>
      <sheetName val="감가상각비명세E"/>
      <sheetName val="유형자산처분손익명세"/>
      <sheetName val="유형자산취득처분TOT"/>
      <sheetName val="재평가관련 자본항목의 검토"/>
      <sheetName val="감가상각OT"/>
      <sheetName val="감가상각명세서"/>
      <sheetName val="Sheet2"/>
      <sheetName val="유형자산처분손익검토"/>
      <sheetName val="기계장치"/>
      <sheetName val="공구와기구"/>
      <sheetName val="비품"/>
      <sheetName val="선로"/>
      <sheetName val="케이블모뎀"/>
      <sheetName val="유형자산 LEAD"/>
      <sheetName val="보험가입자산(총괄)"/>
      <sheetName val="취득 TEST"/>
      <sheetName val="처분 TEST"/>
      <sheetName val="건물,구축물"/>
      <sheetName val="Sheet1"/>
      <sheetName val="Lead"/>
      <sheetName val="명세"/>
      <sheetName val="취득TEST"/>
      <sheetName val="처분TEST"/>
      <sheetName val="감가상각비PT"/>
      <sheetName val="PAJE,PRJE"/>
      <sheetName val="WTB"/>
      <sheetName val="자산취득,처분내역"/>
      <sheetName val="감가상각"/>
      <sheetName val="고정자산 (2)"/>
      <sheetName val="개발비"/>
      <sheetName val="유형,무형자산리드"/>
      <sheetName val="취득,처분내역"/>
      <sheetName val="구축물 (2)"/>
      <sheetName val="유선방송설비 (2)"/>
      <sheetName val="차량운반구 (2)"/>
      <sheetName val="전송선로설비 (2)"/>
      <sheetName val="컨버터 (2)"/>
      <sheetName val="집기비품 (2)"/>
      <sheetName val="공구기구 (2)"/>
      <sheetName val="subsequent payment"/>
      <sheetName val="Balance Sheet"/>
      <sheetName val="Income Statement"/>
      <sheetName val="F12"/>
      <sheetName val="F3"/>
      <sheetName val="건물 (2)"/>
      <sheetName val="LS (2)"/>
      <sheetName val="정산표"/>
      <sheetName val="이자수익OVERALL"/>
      <sheetName val="현금과예금(부산)"/>
      <sheetName val="Sub Lead"/>
      <sheetName val="Disc"/>
      <sheetName val=".1 취득TOD"/>
      <sheetName val=".2 감가상각비 SAP"/>
      <sheetName val="Disc."/>
      <sheetName val=".3 내용연수 검토"/>
      <sheetName val=".4 손상징후 검토"/>
      <sheetName val="K-IFRS전환"/>
      <sheetName val="임차시설물"/>
      <sheetName val="Footnotes"/>
      <sheetName val="리드"/>
      <sheetName val="감가상각LS (2)"/>
      <sheetName val="법인세"/>
      <sheetName val="주석사항_전기"/>
      <sheetName val="이연법인세"/>
      <sheetName val="공사미수금"/>
      <sheetName val="수정시산표"/>
      <sheetName val="118.세금과공과"/>
      <sheetName val="기타예금_신탁예금_일별잔액"/>
      <sheetName val="Sheet3"/>
      <sheetName val="현금등LS(5131-1)"/>
      <sheetName val="미수수익계산(5123)"/>
      <sheetName val="1월계획 그래프"/>
      <sheetName val="고객리스트"/>
      <sheetName val="F45"/>
      <sheetName val="TB"/>
      <sheetName val="X"/>
      <sheetName val="일보_생산"/>
      <sheetName val="지수"/>
      <sheetName val="선급법인세 (2)"/>
      <sheetName val="유가증권의평가"/>
      <sheetName val="지분법"/>
      <sheetName val="유형자산"/>
      <sheetName val="LEAD 및 감사절차 요약"/>
      <sheetName val="TAT"/>
      <sheetName val="YLD"/>
      <sheetName val="ORIGINAL"/>
      <sheetName val="Balance Sheet(AR)"/>
      <sheetName val="Income Statement(AR)"/>
      <sheetName val="대외공문"/>
      <sheetName val="감가상각누계액"/>
      <sheetName val="F1,2"/>
      <sheetName val="현금흐름표"/>
      <sheetName val="현장"/>
      <sheetName val="97년"/>
      <sheetName val="钢琴明细"/>
      <sheetName val="채권조회서 Roll-forward test"/>
      <sheetName val="PAJE(CAJE)"/>
      <sheetName val="PRJE(CRJE)"/>
      <sheetName val="원재료,저장품"/>
      <sheetName val="(C) 5631 유형자산의 워크시트"/>
      <sheetName val="계정별실적"/>
      <sheetName val="현금예금분류(당기)"/>
      <sheetName val="조회총괄"/>
      <sheetName val="이자수익P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/>
      <sheetData sheetId="49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S (2)"/>
      <sheetName val="감가상각LS (2)"/>
      <sheetName val="건설중인자산대체 (2)"/>
      <sheetName val="건물 (2)"/>
      <sheetName val="구축물 (2)"/>
      <sheetName val="유선방송설비 (2)"/>
      <sheetName val="차량운반구 (2)"/>
      <sheetName val="컨버터 (2)"/>
      <sheetName val="전송선로설비 (2)"/>
      <sheetName val="집기비품 (2)"/>
      <sheetName val="공구기구 (2)"/>
      <sheetName val="LS"/>
      <sheetName val="감가상각LS"/>
      <sheetName val="주석사항"/>
      <sheetName val="건설중인자산대체"/>
      <sheetName val="건물"/>
      <sheetName val="구축물"/>
      <sheetName val="유선방송설비"/>
      <sheetName val="차량운반구"/>
      <sheetName val="컨버터"/>
      <sheetName val="전송선로설비"/>
      <sheetName val="집기비품"/>
      <sheetName val="공구기구"/>
      <sheetName val="Tickmarks"/>
      <sheetName val="XREF"/>
      <sheetName val="WTB"/>
      <sheetName val="PAJE,PRJE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검증"/>
      <sheetName val="BS"/>
      <sheetName val="PL"/>
      <sheetName val="TB(BS일반)"/>
      <sheetName val="TB(PL일반)"/>
      <sheetName val="PAJE"/>
      <sheetName val="PRJE"/>
      <sheetName val="CAJE.CRJE"/>
      <sheetName val="BS일반"/>
      <sheetName val="PL일반"/>
      <sheetName val="합잔(일반)"/>
      <sheetName val="BS(김포)"/>
      <sheetName val="PL(김포)"/>
      <sheetName val="TB(BS김포)"/>
      <sheetName val="TB(PL김포)"/>
      <sheetName val="BS김포"/>
      <sheetName val="PL김포"/>
      <sheetName val="합잔(김포)"/>
      <sheetName val="Ratio"/>
      <sheetName val="XREF"/>
      <sheetName val="PL(일반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S"/>
      <sheetName val="매도가능증권"/>
      <sheetName val="국공채미수수익"/>
      <sheetName val="지분법LS"/>
      <sheetName val="경기연합"/>
      <sheetName val="수원"/>
      <sheetName val="수원방송"/>
      <sheetName val="도서보급"/>
      <sheetName val="새롬방송"/>
      <sheetName val="전주"/>
      <sheetName val="이천유선"/>
      <sheetName val="안성유선"/>
      <sheetName val="강서방송"/>
      <sheetName val="KCN"/>
      <sheetName val="KDMC"/>
      <sheetName val="XREF"/>
      <sheetName val="새롬방송(완)"/>
      <sheetName val="홈초이스(완)"/>
      <sheetName val="유선방송설비 (2)"/>
      <sheetName val="건물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표(5210)"/>
      <sheetName val="매도_유동(5211)"/>
      <sheetName val="매도_비유동(5212)"/>
      <sheetName val="지분법총괄"/>
      <sheetName val="피투자회사FS(5213)"/>
      <sheetName val="동대문(5214)"/>
      <sheetName val="KDMC(5215)"/>
      <sheetName val="XREF"/>
      <sheetName val="Tickmarks"/>
      <sheetName val="#REF"/>
      <sheetName val="홈초이스(완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00'미수"/>
      <sheetName val="00'적금미수"/>
      <sheetName val="미지급(00.12.31)"/>
      <sheetName val="01'6월적금미수"/>
      <sheetName val="01'미수결산"/>
      <sheetName val="미수(01,1-6)"/>
      <sheetName val="미수수익(01)"/>
      <sheetName val="이자수익(01)"/>
      <sheetName val="01'3월적금미수"/>
      <sheetName val="적금미수임시"/>
      <sheetName val="부문별이자수익(01)"/>
      <sheetName val="미지급임시"/>
      <sheetName val="미지급(01년3월)"/>
      <sheetName val="미지급(01)"/>
      <sheetName val="선급(01)"/>
      <sheetName val="미수수익명세"/>
      <sheetName val="은행별단기차입"/>
      <sheetName val="단기차입"/>
      <sheetName val="부문별이자비용(01)"/>
      <sheetName val="명세2"/>
      <sheetName val="Sheet1"/>
      <sheetName val="외환차익(01)"/>
      <sheetName val="외환차손(01)"/>
      <sheetName val="외환차손(01-6)"/>
      <sheetName val="외환차익(01-6)"/>
      <sheetName val="이자비용(01)"/>
      <sheetName val="건설이자(01)"/>
      <sheetName val="사채이자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FOOTNOTES"/>
      <sheetName val="총괄표"/>
      <sheetName val="기중지분법평가요약(for info)"/>
      <sheetName val="XREF"/>
      <sheetName val="Tickmarks"/>
      <sheetName val="유가증권총괄표"/>
      <sheetName val="피투자회사FS"/>
      <sheetName val="유가증권실사"/>
      <sheetName val="매도가능증권"/>
      <sheetName val="기남방송"/>
      <sheetName val="낙동방송"/>
      <sheetName val="새롬방송"/>
      <sheetName val="KDMC"/>
      <sheetName val="드라맥스"/>
      <sheetName val="KCT"/>
      <sheetName val="홈초이스"/>
      <sheetName val="Sheet2"/>
      <sheetName val="주석_천원단위"/>
      <sheetName val="주석_원단위"/>
      <sheetName val="매도가능"/>
      <sheetName val="지분법총괄표"/>
      <sheetName val="용어정리"/>
      <sheetName val="지분법(세무조정조서)_2008반기"/>
      <sheetName val="북부산방송"/>
      <sheetName val="북부산BS"/>
      <sheetName val="북부산PL"/>
      <sheetName val="KDMC-경기"/>
      <sheetName val="KDMC_대차"/>
      <sheetName val="KDMC_손익"/>
      <sheetName val="중부"/>
      <sheetName val="새롬BS"/>
      <sheetName val="새롬PL"/>
      <sheetName val="지분법(세무조정조서)"/>
      <sheetName val="procedure"/>
      <sheetName val="실사등"/>
      <sheetName val="만기보유"/>
      <sheetName val="KDMC-수원"/>
      <sheetName val="서해"/>
      <sheetName val="강서-경기"/>
      <sheetName val="강서-수원"/>
      <sheetName val="네트워크"/>
      <sheetName val="기남"/>
      <sheetName val="낙동"/>
      <sheetName val="한빛아이앤비"/>
      <sheetName val="홈쵸이스"/>
      <sheetName val="변경효과"/>
      <sheetName val="원장(INFO)"/>
      <sheetName val="#REF"/>
      <sheetName val="유가증권실사등"/>
      <sheetName val="이천유선"/>
      <sheetName val="안성유선"/>
      <sheetName val="KDMC_기남"/>
      <sheetName val="KDMC_KCN"/>
      <sheetName val="강서"/>
      <sheetName val="북부산"/>
      <sheetName val="매도가능원장(INFO)"/>
      <sheetName val="예규"/>
      <sheetName val="남동"/>
      <sheetName val="KDMC(전주)"/>
      <sheetName val="KDMC(온)"/>
      <sheetName val="한빛"/>
      <sheetName val="원장"/>
      <sheetName val="중부3개월손익"/>
      <sheetName val="KCN"/>
      <sheetName val="GS디지털"/>
      <sheetName val="강서방송"/>
      <sheetName val="BS"/>
      <sheetName val="PL"/>
      <sheetName val="FOOTNOTES(한빛참고)"/>
      <sheetName val="FOOTNOTES(작업완)"/>
      <sheetName val="총괄표(최종)"/>
      <sheetName val="만기보유(5211)"/>
      <sheetName val="지분법적용투자주식(5212)"/>
      <sheetName val="피투자회사FS(5212-1)"/>
      <sheetName val="지분현황 2009.07.01(5212-2)"/>
      <sheetName val="기남(5213)"/>
      <sheetName val="KDMC(5215)(완)"/>
      <sheetName val="KCT(5216)(완)"/>
      <sheetName val="홈초이스(5217)(완)"/>
      <sheetName val="지분법(세무조정조서)_2008"/>
      <sheetName val="Sheet1"/>
      <sheetName val="Sheet3"/>
      <sheetName val="5200 INVESTMENTS Leadsheet의 워크시"/>
      <sheetName val="지분법주식실재성TEST"/>
      <sheetName val="기중지분법회계처리"/>
      <sheetName val="지분법주식원장"/>
      <sheetName val="회사회계처리"/>
      <sheetName val="주석"/>
      <sheetName val="회사회계처리요약"/>
      <sheetName val="IFRS도입에 따른 전환효과분석"/>
      <sheetName val="차입금LS"/>
      <sheetName val="PAJE,PRJE"/>
      <sheetName val="Revenue"/>
      <sheetName val="총괄표(5210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/>
      <sheetData sheetId="87" refreshError="1"/>
      <sheetData sheetId="88"/>
      <sheetData sheetId="89" refreshError="1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"/>
      <sheetName val="지분법주식명세"/>
      <sheetName val="지분법"/>
      <sheetName val="피투자회사재무제표검토"/>
      <sheetName val="특수관계자거래내역"/>
      <sheetName val="회계처리방침"/>
      <sheetName val="관련기준"/>
      <sheetName val="Tickmarks"/>
      <sheetName val="LS"/>
      <sheetName val="매도(유동)"/>
      <sheetName val="매도(고정)"/>
      <sheetName val="동대문방송지분법평가"/>
      <sheetName val="매도가능증권(유동)"/>
      <sheetName val="매도가능증권(고정)"/>
      <sheetName val="KDMC지분법평가"/>
      <sheetName val="UBS-BS"/>
      <sheetName val="UBS-IS"/>
      <sheetName val="합병회계처리-서구유선"/>
      <sheetName val="강서방송"/>
      <sheetName val="지분법적용투자주식"/>
      <sheetName val="회계연구원질의회신"/>
      <sheetName val="매도가능증권"/>
      <sheetName val="KDMC-BS"/>
      <sheetName val="KDMC-IS"/>
      <sheetName val="XREF"/>
      <sheetName val="UBS연합방송지분법평가"/>
      <sheetName val="유가증권세부검증"/>
      <sheetName val="유가증권.투자유가증권LS"/>
      <sheetName val="만기보유증권"/>
      <sheetName val="지분법-디아이어쏘시에이츠"/>
      <sheetName val="지분법 - 마이크로텍"/>
      <sheetName val="매도가능증권 - 마이크로텍(반기)"/>
      <sheetName val="Sheet1"/>
      <sheetName val="매도가능증권 - 마이크로텍(온기)"/>
      <sheetName val="매도가능증권 - 마이크로텍"/>
      <sheetName val="LEAD"/>
      <sheetName val="1.지분법(천진한성)"/>
      <sheetName val="1.1해외환산(천진한성)"/>
      <sheetName val="1.3지분법(동관한성)"/>
      <sheetName val="1.4해외환산(동관한성)"/>
      <sheetName val="1.3지분법(광전자)-04 "/>
      <sheetName val="1.3지분법(광전자)-05"/>
      <sheetName val="1.4해외환산(광전자)"/>
      <sheetName val="1.2지분법(마이크롭틱스)"/>
      <sheetName val="1.2지분법(윈팩)"/>
      <sheetName val="2.매도가능증권"/>
      <sheetName val="3.매도가능증권(수익증권)"/>
      <sheetName val="4.매도가능증권(후순위채권)"/>
      <sheetName val="이천유선"/>
      <sheetName val="안성유선"/>
      <sheetName val="새롬방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지분법총괄표(5230)"/>
      <sheetName val="지분법적용투자주식-실사"/>
      <sheetName val="피투자회사FS(5231)"/>
      <sheetName val="동대문(5232)"/>
      <sheetName val="KDMC(5233)"/>
      <sheetName val="지분현황 2009.01.01"/>
      <sheetName val="Footnotes"/>
      <sheetName val="XREF"/>
      <sheetName val="Tickmarks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&amp;중요성금액"/>
      <sheetName val="Financial Statement Review"/>
      <sheetName val="PAJE(CAJE)"/>
      <sheetName val="PRJE(CRJE)"/>
      <sheetName val="TB"/>
      <sheetName val="ratio"/>
      <sheetName val="인쇄용재무제표"/>
      <sheetName val="인쇄용재무비율"/>
      <sheetName val="XREF"/>
      <sheetName val="Tickmarks"/>
      <sheetName val="5611"/>
      <sheetName val="KCN"/>
      <sheetName val="F3"/>
      <sheetName val="손익합산"/>
      <sheetName val="Bia TQT"/>
      <sheetName val="#REF"/>
      <sheetName val="PAJE,PRJE"/>
      <sheetName val="WTB"/>
      <sheetName val="WPL"/>
      <sheetName val="F12"/>
      <sheetName val="선급비용"/>
      <sheetName val="F456"/>
      <sheetName val="외화자산환산내역"/>
      <sheetName val="인건비 내역서"/>
      <sheetName val="lead"/>
      <sheetName val="현금과예금(부산)"/>
      <sheetName val="Assumptions"/>
      <sheetName val="시산표"/>
      <sheetName val="폼관조직"/>
      <sheetName val="유가증권lead(5200)"/>
      <sheetName val="지분법_수원네트워크(5250)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조원가명세서"/>
      <sheetName val="2002.12"/>
      <sheetName val="증감내역"/>
      <sheetName val="제출용BS(한일+할부)"/>
      <sheetName val="TB"/>
      <sheetName val="XREF"/>
      <sheetName val="PAJE,PRJE"/>
      <sheetName val="WTB"/>
      <sheetName val="시산표(매출조정전)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대차 및 손익(A.R)"/>
      <sheetName val="PAJE,PRJE"/>
      <sheetName val="BS(회사)"/>
      <sheetName val="IS(회사)"/>
      <sheetName val="BS(증감분석)"/>
      <sheetName val="수정사항(회사)"/>
      <sheetName val="수정사항(감사인)"/>
      <sheetName val="인쇄용BSPLRE"/>
      <sheetName val="현금흐름정산표"/>
      <sheetName val="인쇄용CF"/>
      <sheetName val="WTB"/>
      <sheetName val="전기인쇄용재무제표"/>
      <sheetName val="재무비율(Analytical)"/>
      <sheetName val="인쇄용재무비율"/>
      <sheetName val="주석사항"/>
      <sheetName val="Tickmarks"/>
      <sheetName val="XREF"/>
      <sheetName val="F456"/>
      <sheetName val="총괄표(5210)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표지"/>
      <sheetName val="목차"/>
      <sheetName val="회사개요"/>
      <sheetName val="등록요건검토"/>
      <sheetName val="가치산정 요약"/>
      <sheetName val="자산가치"/>
      <sheetName val="수익가치"/>
      <sheetName val="대차대조표"/>
      <sheetName val="대차대조표추정"/>
      <sheetName val="손익계산서"/>
      <sheetName val="매출액 추정"/>
      <sheetName val="제조원가명세서"/>
      <sheetName val="재료비"/>
      <sheetName val="추정제조경비"/>
      <sheetName val="제조경비추정"/>
      <sheetName val="운용리스"/>
      <sheetName val="판관집계"/>
      <sheetName val="판관비추정"/>
      <sheetName val="인건비추정"/>
      <sheetName val="급여추정집계"/>
      <sheetName val="인원추정"/>
      <sheetName val="평균급여추정"/>
      <sheetName val="급여실적"/>
      <sheetName val="퇴충배분"/>
      <sheetName val="퇴충추정"/>
      <sheetName val="감가상각비배분"/>
      <sheetName val="감가상각추정"/>
      <sheetName val="증감액추정"/>
      <sheetName val="상각율추정"/>
      <sheetName val="감가상각실적"/>
      <sheetName val="영업외수익추정"/>
      <sheetName val="영업외비용추정"/>
      <sheetName val="지급이자추정"/>
      <sheetName val="차입금집계"/>
      <sheetName val="차입금명세"/>
      <sheetName val="매출할인"/>
      <sheetName val="이연자산상각"/>
      <sheetName val="구          분           선"/>
      <sheetName val="신일월별매출"/>
      <sheetName val="매출"/>
      <sheetName val=""/>
      <sheetName val="Sheet2"/>
      <sheetName val="Sheet3"/>
      <sheetName val="Sheet4"/>
      <sheetName val="신일매출액추정"/>
      <sheetName val="재료비1"/>
      <sheetName val="추정영업외수익"/>
      <sheetName val="제예금평잔추정"/>
      <sheetName val="추정단기지급이자"/>
      <sheetName val="단기차입평잔추정"/>
      <sheetName val="장기차입금이자"/>
      <sheetName val="매출실적"/>
      <sheetName val="추정영업외비용"/>
      <sheetName val="Sheet1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Schedule"/>
      <sheetName val="단기차입금명세"/>
      <sheetName val="장기차입금명세서"/>
      <sheetName val="장기금융리스부채명세서"/>
      <sheetName val="외화장기차입금명세서"/>
      <sheetName val="이자비용OVERALL"/>
      <sheetName val="XREF"/>
      <sheetName val="Tickmarks"/>
      <sheetName val="회사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국영"/>
      <sheetName val="1공장 재공품생산현황"/>
      <sheetName val="A1"/>
      <sheetName val="DY정리"/>
      <sheetName val="품의"/>
      <sheetName val="7.1~7.31"/>
      <sheetName val="CT 재공품생산현황"/>
      <sheetName val="10한빛"/>
      <sheetName val="1공장_재공품생산현황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비목별 투입비"/>
      <sheetName val="예상공사비 (2)"/>
      <sheetName val="내부마감공사비"/>
      <sheetName val="내부마감공사비 (2)"/>
      <sheetName val="현장별평당금액"/>
      <sheetName val="단위당물량"/>
      <sheetName val="자체현장통합"/>
      <sheetName val="현장별품명통일"/>
      <sheetName val="추정공사비"/>
      <sheetName val="예상자재투입량"/>
      <sheetName val="현장별인원투입"/>
      <sheetName val="월별투입"/>
      <sheetName val="누계투입"/>
      <sheetName val="현장집계"/>
      <sheetName val="Sheet3"/>
      <sheetName val="Sheet1"/>
      <sheetName val="Sheet18"/>
      <sheetName val="현장별평당공사비"/>
      <sheetName val="평당금액"/>
      <sheetName val="타사동향"/>
      <sheetName val="공종별공사비분석"/>
      <sheetName val="33평형"/>
      <sheetName val="Sheet8"/>
      <sheetName val="대공정,중공정"/>
      <sheetName val="유형별공사투입비"/>
      <sheetName val="Sheet10"/>
      <sheetName val="Sheet11"/>
      <sheetName val="Sheet12"/>
      <sheetName val="Sheet13"/>
      <sheetName val="Sheet15"/>
      <sheetName val="Sheet14"/>
      <sheetName val="Sheet16"/>
      <sheetName val="Sheet17"/>
      <sheetName val="laroux"/>
      <sheetName val="인사자료총집계"/>
      <sheetName val="차액보증"/>
      <sheetName val="FORM-0"/>
      <sheetName val="인사관~1"/>
      <sheetName val="CTEMCOST"/>
      <sheetName val="BJJIN"/>
      <sheetName val="연습"/>
      <sheetName val="내역(설계)"/>
      <sheetName val="Baby일위대가"/>
      <sheetName val="을지"/>
      <sheetName val="공조기"/>
      <sheetName val="일위_파일"/>
      <sheetName val="JUCKEYK"/>
      <sheetName val="조건표"/>
      <sheetName val="TEST1"/>
      <sheetName val="단가산출서"/>
      <sheetName val="경비"/>
      <sheetName val="archi(본사)"/>
      <sheetName val="카니발(자105노60)"/>
      <sheetName val=" 견적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계정과목"/>
      <sheetName val="시산표"/>
      <sheetName val="이연법인세검토"/>
      <sheetName val="XREF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정시산표"/>
      <sheetName val="Sheet1"/>
      <sheetName val="정산표"/>
      <sheetName val="경찰공현금흐름표"/>
      <sheetName val="27"/>
      <sheetName val="분석적검토"/>
      <sheetName val="공제회계"/>
      <sheetName val="score sheet"/>
      <sheetName val="00법인세검토"/>
      <sheetName val="공제사업score sheet"/>
      <sheetName val="법인세비용 계산"/>
      <sheetName val="정관 및 회계규정"/>
      <sheetName val="주석"/>
      <sheetName val="AR"/>
      <sheetName val="총괄분석적검토"/>
      <sheetName val="Sheet2"/>
      <sheetName val="주요ISSUE 사항"/>
      <sheetName val="무형자산"/>
      <sheetName val="부서자료"/>
      <sheetName val="WorksheetSettings"/>
      <sheetName val="부서별공수"/>
      <sheetName val="투입공수"/>
      <sheetName val="생산"/>
      <sheetName val="자재재고"/>
      <sheetName val="재공재고"/>
      <sheetName val="품질현황-보류"/>
      <sheetName val="미지급법인세"/>
      <sheetName val="일시적차이의증감내역"/>
      <sheetName val="예상평균과세소득"/>
      <sheetName val="2006 과표및세액조정계산서"/>
      <sheetName val="소득금액조정합계표"/>
      <sheetName val="과목별소득금액조정"/>
      <sheetName val="자본금과적립금(을)"/>
      <sheetName val="퇴직충당금"/>
      <sheetName val="퇴직보험예치금"/>
      <sheetName val="Sheet3"/>
      <sheetName val="Sheet4"/>
      <sheetName val="Sheet5"/>
      <sheetName val="적심사표"/>
      <sheetName val="월할경비"/>
      <sheetName val="사원명부"/>
      <sheetName val="10.31"/>
      <sheetName val="완성차 미수금"/>
      <sheetName val="보정후BS"/>
      <sheetName val="LIST"/>
      <sheetName val="회사정보"/>
      <sheetName val="회사전체"/>
      <sheetName val="출입자명단"/>
      <sheetName val="코드"/>
      <sheetName val="삼화95"/>
      <sheetName val="Sheet11"/>
      <sheetName val="계정과목"/>
      <sheetName val="환율시트"/>
      <sheetName val="1월"/>
      <sheetName val="갑지(추정)"/>
      <sheetName val="경영혁신본부"/>
      <sheetName val="현금"/>
      <sheetName val="법인구분"/>
      <sheetName val="기초코드"/>
      <sheetName val="보증금(전신전화가입권)"/>
      <sheetName val="지점장"/>
      <sheetName val="세부pl"/>
      <sheetName val="5사남"/>
      <sheetName val="IDONG"/>
      <sheetName val="99퇴직"/>
      <sheetName val="관A준공"/>
      <sheetName val="대전"/>
      <sheetName val="외상매출금현황-수정분 A2"/>
      <sheetName val="감가상각"/>
      <sheetName val="총물량"/>
      <sheetName val="PAN"/>
      <sheetName val="원가율"/>
      <sheetName val="TSCLFEB"/>
      <sheetName val="YTD Sales(0411)"/>
      <sheetName val="계수원본(99.2.28)"/>
      <sheetName val="입력자료"/>
      <sheetName val="매출.물동명세"/>
      <sheetName val="Code"/>
      <sheetName val="WPL"/>
      <sheetName val="수익성분석"/>
      <sheetName val="손익계산서"/>
      <sheetName val="이익잉여금처분계산서"/>
      <sheetName val="제조원가명세서"/>
      <sheetName val="현금흐름표"/>
      <sheetName val="Menu_Link"/>
      <sheetName val="basic_info"/>
      <sheetName val="차액보증"/>
      <sheetName val="공통비배부기준"/>
      <sheetName val="취합표"/>
      <sheetName val="물량산출"/>
      <sheetName val="자료"/>
      <sheetName val="주요기준"/>
      <sheetName val="내역"/>
      <sheetName val="설계"/>
      <sheetName val="비용"/>
      <sheetName val="보정전BS(세분류)"/>
      <sheetName val="Net PL(세분류)"/>
      <sheetName val="지역개발"/>
      <sheetName val="Voucher"/>
      <sheetName val="213"/>
      <sheetName val="공통비(전체)"/>
      <sheetName val="산출기준(파견전산실)"/>
      <sheetName val="99매출현"/>
      <sheetName val="발생집계"/>
      <sheetName val="95년간접비"/>
      <sheetName val="서식시트"/>
      <sheetName val="제조부문배부"/>
      <sheetName val="99선급비용"/>
      <sheetName val="원천세납부"/>
      <sheetName val="Cash Flow"/>
      <sheetName val="①매출"/>
      <sheetName val="은행"/>
      <sheetName val="6_3"/>
      <sheetName val="XREF"/>
      <sheetName val="운반장소등록"/>
      <sheetName val="기본자료"/>
      <sheetName val="Details"/>
      <sheetName val="9-1차이내역"/>
      <sheetName val="3.판관비명세서"/>
      <sheetName val="외상매입금_Detail"/>
      <sheetName val="대차대조표"/>
      <sheetName val="2.대외공문"/>
      <sheetName val="공동"/>
      <sheetName val="단독"/>
      <sheetName val="Total"/>
      <sheetName val="B"/>
      <sheetName val="ke24(0404)"/>
      <sheetName val="KE24(0403)"/>
      <sheetName val="총괄표"/>
      <sheetName val="담보평가"/>
      <sheetName val="아파트 기성내역서"/>
      <sheetName val="업무분장 "/>
      <sheetName val="全社経費"/>
      <sheetName val="実績集計"/>
      <sheetName val="実績連絡"/>
      <sheetName val="3-31"/>
      <sheetName val="공사기성"/>
      <sheetName val="일위대가"/>
      <sheetName val="1공장 재공품생산현황"/>
      <sheetName val="정보"/>
      <sheetName val="11.17-11.23"/>
      <sheetName val="11.24-11.30"/>
      <sheetName val="기타현황"/>
      <sheetName val="보빈규격"/>
      <sheetName val="2.상각보정명세"/>
      <sheetName val="목표"/>
      <sheetName val="차수"/>
      <sheetName val="요약BS"/>
      <sheetName val="매출채권 및 담보비율 변동"/>
      <sheetName val="3-4현"/>
      <sheetName val="3-3현"/>
      <sheetName val="score_sheet"/>
      <sheetName val="공제사업score_sheet"/>
      <sheetName val="법인세비용_계산"/>
      <sheetName val="정관_및_회계규정"/>
      <sheetName val="주요ISSUE_사항"/>
      <sheetName val="완성차_미수금"/>
      <sheetName val="YTD_Sales(0411)"/>
      <sheetName val="2006_과표및세액조정계산서"/>
      <sheetName val="계수원본(99_2_28)"/>
      <sheetName val="10_31"/>
      <sheetName val="외상매출금현황-수정분_A2"/>
      <sheetName val="매출_물동명세"/>
      <sheetName val="Net_PL(세분류)"/>
      <sheetName val="Cash_Flow"/>
      <sheetName val="3_판관비명세서"/>
      <sheetName val="2_대외공문"/>
      <sheetName val="아파트_기성내역서"/>
      <sheetName val="업무분장_"/>
      <sheetName val="본부별매출"/>
      <sheetName val="품목별LOT"/>
      <sheetName val="받을어음할인및 융통어음"/>
      <sheetName val="부도어음"/>
      <sheetName val="계정code"/>
      <sheetName val="장할생활 (2)"/>
      <sheetName val="증감분석 및 연결조정"/>
      <sheetName val="입고단가기준"/>
      <sheetName val="MH_생산"/>
      <sheetName val="Menu"/>
      <sheetName val="CashFlow(중간집계)"/>
      <sheetName val="LoanList"/>
      <sheetName val="건축공사"/>
      <sheetName val="가정"/>
      <sheetName val="현장관리비"/>
      <sheetName val="리츠"/>
      <sheetName val="급여지급"/>
      <sheetName val="조견표"/>
      <sheetName val="입력항목"/>
      <sheetName val="INFORM"/>
      <sheetName val="25.보증금(임차보증금외)"/>
      <sheetName val="국산화"/>
      <sheetName val="지성학원"/>
      <sheetName val="ILBAN"/>
      <sheetName val="IJABUNRI"/>
      <sheetName val="TB"/>
      <sheetName val="WELDING"/>
      <sheetName val="요약"/>
      <sheetName val="보조부문비배부"/>
      <sheetName val="계정"/>
      <sheetName val="관계사"/>
      <sheetName val="통화코드"/>
      <sheetName val="투자자산처분손익"/>
      <sheetName val="24.보증금(전신전화가입권)"/>
      <sheetName val="경비예산"/>
      <sheetName val="생산성(2차)"/>
      <sheetName val="요약(1차)"/>
      <sheetName val="경기남부"/>
      <sheetName val="이익잉여금"/>
      <sheetName val="정의"/>
      <sheetName val="E_B_L"/>
      <sheetName val="기초자료"/>
      <sheetName val="테이블"/>
      <sheetName val="J"/>
      <sheetName val="각주"/>
      <sheetName val="其他应收款明细及帐龄分析(表5)"/>
      <sheetName val="달성율"/>
      <sheetName val="1월실적 (2)"/>
      <sheetName val="금융"/>
      <sheetName val="리스"/>
      <sheetName val="보험"/>
      <sheetName val="S&amp;R"/>
      <sheetName val="손익"/>
      <sheetName val="비교원가제출.고"/>
      <sheetName val="공사개요"/>
      <sheetName val="개인법인구분"/>
      <sheetName val="인별호봉표"/>
      <sheetName val="4-1. 매출원가 손익계획 집계표"/>
      <sheetName val="명세서"/>
      <sheetName val="2공구산출내역"/>
      <sheetName val="설계내역서"/>
      <sheetName val="해창정"/>
      <sheetName val="인원자료"/>
      <sheetName val="수h"/>
      <sheetName val="하수급견적대비"/>
      <sheetName val="항목"/>
      <sheetName val="사업자등록증"/>
      <sheetName val="유림골조"/>
      <sheetName val="영업소실적"/>
      <sheetName val="퇴직급여충당금12.31"/>
      <sheetName val="3250-41"/>
      <sheetName val="주주명부&lt;끝&gt;"/>
      <sheetName val="cfanal"/>
      <sheetName val="profit"/>
      <sheetName val="부산"/>
      <sheetName val="DATA"/>
      <sheetName val="RC"/>
      <sheetName val="건설중인"/>
      <sheetName val="금액집계(리포트)"/>
      <sheetName val="수불표"/>
      <sheetName val="입고12"/>
      <sheetName val="출고12"/>
      <sheetName val="미지급비용2"/>
      <sheetName val="미지급비용"/>
      <sheetName val="현금흐름Ⅰ"/>
      <sheetName val="공통"/>
      <sheetName val="노임이"/>
      <sheetName val="업종코드"/>
      <sheetName val="본공사"/>
      <sheetName val="양식3"/>
      <sheetName val="기초"/>
      <sheetName val="추가(완)"/>
      <sheetName val="8월배정예산"/>
      <sheetName val="3"/>
      <sheetName val="연체대출"/>
      <sheetName val="범한여행"/>
      <sheetName val="이자율"/>
      <sheetName val="대차대조표12.01"/>
      <sheetName val="해외법인"/>
      <sheetName val="TCA"/>
      <sheetName val="합계잔액시산표"/>
      <sheetName val="토목"/>
      <sheetName val="적현로"/>
      <sheetName val="크라운"/>
      <sheetName val="화섬 MDP"/>
      <sheetName val="각종data"/>
      <sheetName val="적용환율"/>
      <sheetName val="Sheet6"/>
      <sheetName val="FRDS9805"/>
      <sheetName val="RECIMAKE"/>
      <sheetName val="Farmtrac(Long)"/>
      <sheetName val="Table"/>
      <sheetName val="공수"/>
      <sheetName val="비용 배부후"/>
      <sheetName val="의뢰건 (2)"/>
      <sheetName val="유통망계획"/>
      <sheetName val="수입"/>
      <sheetName val="실행내역서(DCU)"/>
      <sheetName val="경남"/>
      <sheetName val="경북"/>
      <sheetName val="중부"/>
      <sheetName val="5.소재"/>
      <sheetName val="손익(10월)"/>
      <sheetName val="월별손익"/>
      <sheetName val="쌍용자료"/>
      <sheetName val="대우자료"/>
      <sheetName val="만기"/>
      <sheetName val="4.2유효폭의 계산"/>
      <sheetName val="작업불가"/>
      <sheetName val="Dólar Observado"/>
      <sheetName val="Rate"/>
      <sheetName val="Class-Char"/>
      <sheetName val="부재료입고집계"/>
      <sheetName val="0701"/>
      <sheetName val="지급보증금74"/>
      <sheetName val="분개종합(01)"/>
      <sheetName val="수리결과"/>
      <sheetName val="LEASE4"/>
      <sheetName val="시산표"/>
      <sheetName val="미오"/>
      <sheetName val="자본금"/>
      <sheetName val="재고"/>
      <sheetName val="퇴충"/>
      <sheetName val="Summary"/>
      <sheetName val="월별"/>
      <sheetName val="TDTKP"/>
      <sheetName val="DK-KH"/>
      <sheetName val="송전기본"/>
      <sheetName val="A1"/>
      <sheetName val="보조재료비"/>
      <sheetName val="재료비"/>
      <sheetName val="2005원가집계표(합계)"/>
      <sheetName val="원가집계표(월별)"/>
      <sheetName val="118.세금과공과"/>
      <sheetName val="대비"/>
      <sheetName val="1.MDF1공장"/>
      <sheetName val="대구은행"/>
      <sheetName val="기준봉급표"/>
      <sheetName val="Reference"/>
      <sheetName val="00'미수"/>
      <sheetName val="직급별인적"/>
      <sheetName val="외상매입금점별현황"/>
      <sheetName val="0"/>
      <sheetName val="작성요령"/>
      <sheetName val="대차정산"/>
      <sheetName val="회수율"/>
      <sheetName val="권리분석"/>
      <sheetName val="별첨1(임금)"/>
      <sheetName val="주주명부-가나다"/>
      <sheetName val="위험보험료표"/>
      <sheetName val="연장수당"/>
      <sheetName val="듀레이션"/>
      <sheetName val="CAUDIT"/>
      <sheetName val="민감도"/>
      <sheetName val="우리종금예상재무제표"/>
      <sheetName val="T6-6(2)"/>
      <sheetName val="주차별리스트"/>
      <sheetName val="아울렛 농산벤더"/>
      <sheetName val="페이지전경"/>
      <sheetName val="1페이지보고"/>
      <sheetName val="을-ATYPE"/>
      <sheetName val="가격비"/>
      <sheetName val="단기차입금(200006)"/>
      <sheetName val="Template"/>
      <sheetName val="기초해지2"/>
      <sheetName val="기초해지"/>
      <sheetName val="BACKDATA"/>
      <sheetName val="경영비율 "/>
      <sheetName val="투자자본상계"/>
      <sheetName val="Asset98-CAK"/>
      <sheetName val="Asset9809CAK"/>
      <sheetName val="Scoresheet"/>
      <sheetName val="지급이자와할인료(직매각)"/>
      <sheetName val="수율"/>
      <sheetName val="누계매출"/>
      <sheetName val="#REF"/>
      <sheetName val="BM_NEW2"/>
      <sheetName val="마스터"/>
      <sheetName val="근태현황"/>
      <sheetName val="1"/>
      <sheetName val="2"/>
      <sheetName val="4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T6-6(7)"/>
      <sheetName val="(실사조정)총괄"/>
      <sheetName val="RES"/>
      <sheetName val="인원계획-미화"/>
      <sheetName val="기초작업"/>
      <sheetName val="Config"/>
      <sheetName val="고객지원무상출하"/>
      <sheetName val="연구소예외출고"/>
      <sheetName val="건설가계정"/>
      <sheetName val="comm"/>
      <sheetName val="입력.판매"/>
      <sheetName val="입력.인원"/>
      <sheetName val="Reference (변경)"/>
      <sheetName val="총괄"/>
      <sheetName val="R&amp;D"/>
      <sheetName val="부서코드"/>
      <sheetName val="CT 재공품생산현황"/>
      <sheetName val="회사제시"/>
      <sheetName val="부서CODE"/>
      <sheetName val="호봉CODE"/>
      <sheetName val="유가증권미수"/>
      <sheetName val="Macro1"/>
      <sheetName val="당월손익계산서★"/>
      <sheetName val="2.Critical Component Estimation"/>
      <sheetName val="국민연금"/>
      <sheetName val="BOM"/>
      <sheetName val="검산금액"/>
      <sheetName val="선수보증금"/>
      <sheetName val="연체일수"/>
      <sheetName val="잔가합계"/>
      <sheetName val="중도해지진행업체"/>
      <sheetName val="00.08계정"/>
      <sheetName val="보증어음분류"/>
      <sheetName val="사모사채분류"/>
      <sheetName val="Reference(15년)"/>
      <sheetName val="경영계획 수립 참고자료 ▶▶▶"/>
      <sheetName val="수립지침"/>
      <sheetName val="계정설명"/>
      <sheetName val="전략단위설명"/>
      <sheetName val="사업부서 작성자료 ▶▶▶"/>
      <sheetName val="15년 손익 (GS신규Vision) 요약-연간비교장"/>
      <sheetName val="15년 손익 (GS신규Vision) 요약-(간접비 포함)"/>
      <sheetName val="15년 손익-GS신규Vision"/>
      <sheetName val="매출 계획"/>
      <sheetName val="매출계획 산출근거"/>
      <sheetName val="재료비(율) 계획"/>
      <sheetName val="재료비(율) 산출근거"/>
      <sheetName val="인원인건비&amp;간접비 계획"/>
      <sheetName val="투자계획"/>
      <sheetName val="투자계획(상세)"/>
      <sheetName val="감가상각비 계산"/>
      <sheetName val="마케팅비용계획"/>
      <sheetName val="비용계획"/>
      <sheetName val="간접비 계획"/>
      <sheetName val="Reference (기존)"/>
      <sheetName val="2014년 손익"/>
      <sheetName val="15년 손익 (GDR Rental사업) 요약-연간비교장"/>
      <sheetName val="15년 손익 (GDR Rent사업) 요약-(간접비 포함)"/>
      <sheetName val="15년 손익-GDR Rental사업"/>
      <sheetName val="매출&amp;재료비&amp;비용&amp;투자 산출근거"/>
      <sheetName val="매출(총액)"/>
      <sheetName val="판관비"/>
      <sheetName val="score_sheet1"/>
      <sheetName val="공제사업score_sheet1"/>
      <sheetName val="법인세비용_계산1"/>
      <sheetName val="정관_및_회계규정1"/>
      <sheetName val="주요ISSUE_사항1"/>
      <sheetName val="2006_과표및세액조정계산서1"/>
      <sheetName val="완성차_미수금1"/>
      <sheetName val="YTD_Sales(0411)1"/>
      <sheetName val="계수원본(99_2_28)1"/>
      <sheetName val="10_311"/>
      <sheetName val="외상매출금현황-수정분_A21"/>
      <sheetName val="매출_물동명세1"/>
      <sheetName val="1공장_재공품생산현황"/>
      <sheetName val="받을어음할인및_융통어음"/>
      <sheetName val="장할생활_(2)"/>
      <sheetName val="증감분석_및_연결조정"/>
      <sheetName val="11_17-11_23"/>
      <sheetName val="11_24-11_30"/>
      <sheetName val="2_상각보정명세"/>
      <sheetName val="매출채권_및_담보비율_변동"/>
      <sheetName val="1월실적_(2)"/>
      <sheetName val="화섬_MDP"/>
      <sheetName val="비교원가제출_고"/>
      <sheetName val="퇴직급여충당금12_31"/>
      <sheetName val="상세"/>
      <sheetName val="뒤차축소"/>
      <sheetName val="상표권"/>
      <sheetName val="일위대가(계측기설치)"/>
      <sheetName val="#2 BSPL"/>
      <sheetName val="분개장·원장"/>
      <sheetName val="재공품"/>
      <sheetName val="대차대조"/>
      <sheetName val="판매금액기본계획"/>
      <sheetName val="판매금액실적"/>
      <sheetName val="판매금액실행계획"/>
      <sheetName val="판매수량기본계획"/>
      <sheetName val="판매수량실적"/>
      <sheetName val="판매수량실행계획"/>
      <sheetName val="해당월"/>
      <sheetName val="품셈TABLE"/>
      <sheetName val="부산9503"/>
      <sheetName val="감가상각(원본)"/>
      <sheetName val="96수표어음"/>
      <sheetName val="품종별월계"/>
      <sheetName val="공정가치"/>
      <sheetName val="기안"/>
      <sheetName val="재무제표"/>
      <sheetName val="작업일보"/>
      <sheetName val="주식적수"/>
      <sheetName val="기타"/>
      <sheetName val="제조원가"/>
      <sheetName val="재고자산명세"/>
      <sheetName val="COVER-P"/>
      <sheetName val="조흥은행"/>
      <sheetName val="확인서"/>
      <sheetName val="건설가"/>
      <sheetName val="치약_v011223"/>
      <sheetName val="본사재고"/>
      <sheetName val="Assumption"/>
      <sheetName val="보험금"/>
      <sheetName val="투자자산"/>
      <sheetName val="대손상각"/>
      <sheetName val="외상매출금"/>
      <sheetName val="받을어음"/>
      <sheetName val="재공품(3)"/>
      <sheetName val="표준원가표(2)"/>
      <sheetName val="ls"/>
      <sheetName val="퇴직충당금(3.31)(국문)"/>
      <sheetName val="관계주식"/>
      <sheetName val="Customer"/>
      <sheetName val="버스업체(57개사)"/>
      <sheetName val="XXXXXX"/>
      <sheetName val="목차본문"/>
      <sheetName val="확정BS"/>
      <sheetName val="확정IS"/>
      <sheetName val="결손금(안)"/>
      <sheetName val="현금흐름"/>
      <sheetName val="부속명세서"/>
      <sheetName val="매출액(명) "/>
      <sheetName val="매출원가(명)"/>
      <sheetName val="경영표지"/>
      <sheetName val="영업사항"/>
      <sheetName val="대주주"/>
      <sheetName val="절감항목"/>
      <sheetName val="현장"/>
      <sheetName val="선급비용"/>
      <sheetName val="YOEMAGUM"/>
      <sheetName val="BOJUNGGM"/>
      <sheetName val="control sheet"/>
      <sheetName val="에뛰드 내부관리가"/>
      <sheetName val="중장기 외화자금 보정명세(PBC)"/>
      <sheetName val="5월"/>
      <sheetName val="도급비정산"/>
      <sheetName val="별제권_정리담보권1"/>
      <sheetName val="POS (2)"/>
      <sheetName val="2월특별상여"/>
      <sheetName val="9월상여"/>
      <sheetName val="05.1Q"/>
      <sheetName val="기간"/>
      <sheetName val="법인정보"/>
      <sheetName val="산업은행 경영지표"/>
      <sheetName val="급여명세서"/>
      <sheetName val="급여등록"/>
      <sheetName val="unit 4"/>
      <sheetName val="계획"/>
      <sheetName val="단가"/>
      <sheetName val="부정형평가"/>
      <sheetName val="재공품평가"/>
      <sheetName val="99판매"/>
      <sheetName val="데이터유효성목록"/>
      <sheetName val="물가지수!"/>
      <sheetName val="공사별5"/>
      <sheetName val="생산기본계획"/>
      <sheetName val="생산실적"/>
      <sheetName val="생산실행계획"/>
      <sheetName val="98"/>
      <sheetName val="일위대가(가설)"/>
      <sheetName val="계정별실적"/>
      <sheetName val="10월판관"/>
      <sheetName val="마산방향"/>
      <sheetName val="진주방향"/>
      <sheetName val="내역서 (2)"/>
      <sheetName val="홍원식"/>
      <sheetName val="controll"/>
      <sheetName val="WACC"/>
      <sheetName val="물류창고제품별집계"/>
      <sheetName val="교각1"/>
      <sheetName val="편입토지조서"/>
      <sheetName val="Tiburon"/>
      <sheetName val="PL"/>
      <sheetName val="재무누계"/>
      <sheetName val="MON"/>
      <sheetName val="INCOME STATEMENT"/>
      <sheetName val="YTD"/>
      <sheetName val="인력(정규직)"/>
      <sheetName val="K-1"/>
      <sheetName val="부서현황"/>
      <sheetName val="합계"/>
      <sheetName val="gyun"/>
      <sheetName val="관계회사거래내역및 채권채무잔액 99"/>
      <sheetName val="매입수불자재"/>
      <sheetName val="수액원료"/>
      <sheetName val="COBS"/>
      <sheetName val="조회서통제표"/>
      <sheetName val="SALE"/>
      <sheetName val="입력"/>
      <sheetName val="목표관리모델(누적)"/>
      <sheetName val="건설중인자산"/>
      <sheetName val="Team 종합"/>
      <sheetName val="비품"/>
      <sheetName val="자산별귀속부서"/>
      <sheetName val="인건비예산(정규직)"/>
      <sheetName val="인건비예산(용역)"/>
      <sheetName val="공통사항"/>
      <sheetName val="部署コード"/>
      <sheetName val="SA"/>
      <sheetName val="RV미수수익보정"/>
      <sheetName val="불균등-거치외(미수)"/>
      <sheetName val="불균등-TOP(선수)"/>
      <sheetName val="점수"/>
      <sheetName val="building"/>
      <sheetName val="건축원가"/>
      <sheetName val="품의양"/>
      <sheetName val="현금흐름표 근거자료"/>
      <sheetName val="黄做原材料进销存"/>
      <sheetName val="Dólar_Observado"/>
      <sheetName val="의뢰건_(2)"/>
      <sheetName val="5_소재"/>
      <sheetName val="대차대조표12_01"/>
      <sheetName val="4_2유효폭의_계산"/>
      <sheetName val="4-1__매출원가_손익계획_집계표"/>
      <sheetName val="25_보증금(임차보증금외)"/>
      <sheetName val="24_보증금(전신전화가입권)"/>
      <sheetName val="Reference_(변경)"/>
      <sheetName val="경영계획_수립_참고자료_▶▶▶"/>
      <sheetName val="사업부서_작성자료_▶▶▶"/>
      <sheetName val="15년_손익_(GS신규Vision)_요약-연간비교장"/>
      <sheetName val="15년_손익_(GS신규Vision)_요약-(간접비_포함)"/>
      <sheetName val="15년_손익-GS신규Vision"/>
      <sheetName val="매출_계획"/>
      <sheetName val="매출계획_산출근거"/>
      <sheetName val="재료비(율)_계획"/>
      <sheetName val="재료비(율)_산출근거"/>
      <sheetName val="인원인건비&amp;간접비_계획"/>
      <sheetName val="감가상각비_계산"/>
      <sheetName val="간접비_계획"/>
      <sheetName val="Reference_(기존)"/>
      <sheetName val="2014년_손익"/>
      <sheetName val="15년_손익_(GDR_Rental사업)_요약-연간비교장"/>
      <sheetName val="15년_손익_(GDR_Rent사업)_요약-(간접비_포함)"/>
      <sheetName val="15년_손익-GDR_Rental사업"/>
      <sheetName val="매출&amp;재료비&amp;비용&amp;투자_산출근거"/>
      <sheetName val="1_MDF1공장"/>
      <sheetName val="CT_재공품생산현황"/>
      <sheetName val="비용_배부후"/>
      <sheetName val="score_sheet2"/>
      <sheetName val="공제사업score_sheet2"/>
      <sheetName val="법인세비용_계산2"/>
      <sheetName val="정관_및_회계규정2"/>
      <sheetName val="주요ISSUE_사항2"/>
      <sheetName val="2006_과표및세액조정계산서2"/>
      <sheetName val="10_312"/>
      <sheetName val="완성차_미수금2"/>
      <sheetName val="매출_물동명세2"/>
      <sheetName val="외상매출금현황-수정분_A22"/>
      <sheetName val="YTD_Sales(0411)2"/>
      <sheetName val="계수원본(99_2_28)2"/>
      <sheetName val="Cash_Flow1"/>
      <sheetName val="Net_PL(세분류)1"/>
      <sheetName val="받을어음할인및_융통어음1"/>
      <sheetName val="3_판관비명세서1"/>
      <sheetName val="아파트_기성내역서1"/>
      <sheetName val="업무분장_1"/>
      <sheetName val="2_대외공문1"/>
      <sheetName val="장할생활_(2)1"/>
      <sheetName val="증감분석_및_연결조정1"/>
      <sheetName val="1공장_재공품생산현황1"/>
      <sheetName val="11_17-11_231"/>
      <sheetName val="11_24-11_301"/>
      <sheetName val="2_상각보정명세1"/>
      <sheetName val="매출채권_및_담보비율_변동1"/>
      <sheetName val="Dólar_Observado1"/>
      <sheetName val="비교원가제출_고1"/>
      <sheetName val="의뢰건_(2)1"/>
      <sheetName val="5_소재1"/>
      <sheetName val="1월실적_(2)1"/>
      <sheetName val="대차대조표12_011"/>
      <sheetName val="4_2유효폭의_계산1"/>
      <sheetName val="4-1__매출원가_손익계획_집계표1"/>
      <sheetName val="퇴직급여충당금12_311"/>
      <sheetName val="25_보증금(임차보증금외)1"/>
      <sheetName val="24_보증금(전신전화가입권)1"/>
      <sheetName val="1_MDF1공장1"/>
      <sheetName val="화섬_MDP1"/>
      <sheetName val="Reference_(변경)1"/>
      <sheetName val="경영계획_수립_참고자료_▶▶▶1"/>
      <sheetName val="사업부서_작성자료_▶▶▶1"/>
      <sheetName val="15년_손익_(GS신규Vision)_요약-연간비교장1"/>
      <sheetName val="15년_손익_(GS신규Vision)_요약-(간접비_포함1"/>
      <sheetName val="15년_손익-GS신규Vision1"/>
      <sheetName val="매출_계획1"/>
      <sheetName val="매출계획_산출근거1"/>
      <sheetName val="재료비(율)_계획1"/>
      <sheetName val="재료비(율)_산출근거1"/>
      <sheetName val="인원인건비&amp;간접비_계획1"/>
      <sheetName val="감가상각비_계산1"/>
      <sheetName val="간접비_계획1"/>
      <sheetName val="Reference_(기존)1"/>
      <sheetName val="2014년_손익1"/>
      <sheetName val="15년_손익_(GDR_Rental사업)_요약-연간비교장1"/>
      <sheetName val="15년_손익_(GDR_Rent사업)_요약-(간접비_포함1"/>
      <sheetName val="15년_손익-GDR_Rental사업1"/>
      <sheetName val="매출&amp;재료비&amp;비용&amp;투자_산출근거1"/>
      <sheetName val="CT_재공품생산현황1"/>
      <sheetName val="비용_배부후1"/>
      <sheetName val="VB "/>
      <sheetName val="EE"/>
      <sheetName val="T48a"/>
      <sheetName val="불량"/>
      <sheetName val="보고서"/>
      <sheetName val="노임단가"/>
      <sheetName val="대환취급"/>
      <sheetName val="원자재상수"/>
      <sheetName val="원자재운송비"/>
      <sheetName val="산출내역서집계표"/>
      <sheetName val="상불"/>
      <sheetName val="Packaging cost Back Data"/>
      <sheetName val="제품구분"/>
      <sheetName val="현지법인 대손설정"/>
      <sheetName val="均等割DB"/>
      <sheetName val="정리"/>
      <sheetName val="직급별인원계획"/>
      <sheetName val="사업별인원계획"/>
      <sheetName val="종기실공문"/>
      <sheetName val="일위_파일"/>
      <sheetName val="법인별요약"/>
      <sheetName val="admin"/>
      <sheetName val="원가계산 (2)"/>
      <sheetName val="도근좌표"/>
      <sheetName val="ST"/>
      <sheetName val="유첨3.적용기준"/>
      <sheetName val="부서실적"/>
      <sheetName val="108.수선비"/>
      <sheetName val="처별전산"/>
      <sheetName val="97년"/>
      <sheetName val="생산직"/>
      <sheetName val="배부표"/>
      <sheetName val="상품입력"/>
      <sheetName val="미수수익"/>
      <sheetName val="이자수익PT"/>
      <sheetName val="현금 및 예치금Lead"/>
      <sheetName val="보정"/>
      <sheetName val="현금및예치금 명세서"/>
      <sheetName val="Sheet7"/>
      <sheetName val="Lead"/>
      <sheetName val="부분품"/>
      <sheetName val="생산부대통지서"/>
      <sheetName val="기본정보"/>
      <sheetName val="General Inputs"/>
      <sheetName val="CGC Inputs"/>
      <sheetName val="9703"/>
      <sheetName val="고정자산원본"/>
      <sheetName val="투자현황"/>
      <sheetName val="부서별"/>
      <sheetName val="Office only Letup"/>
      <sheetName val="Data&amp;Result"/>
      <sheetName val="1부생산계획"/>
      <sheetName val="LeadSchedule"/>
      <sheetName val="요약PL"/>
      <sheetName val="참고_주임대리승진안(2013下)"/>
      <sheetName val="97년추정손익계산서"/>
      <sheetName val="0.0ControlSheet"/>
      <sheetName val="업체손실공수.xls"/>
      <sheetName val="가중치_사용자본회전율"/>
      <sheetName val="지점월추이"/>
      <sheetName val="과8"/>
      <sheetName val="손익분석"/>
      <sheetName val="산근"/>
      <sheetName val="TB(BS)"/>
      <sheetName val="TB(PL)"/>
      <sheetName val="중부사업담당 1-11월 원가"/>
      <sheetName val="51102"/>
      <sheetName val="근로영수증"/>
      <sheetName val="퇴직영수증"/>
      <sheetName val="정시성현황"/>
      <sheetName val="중부사업담당_1-11월_원가"/>
      <sheetName val="직급실적"/>
      <sheetName val="2009BS_감사전"/>
      <sheetName val="scosht"/>
      <sheetName val="2009PL_감사전"/>
      <sheetName val="의왕"/>
      <sheetName val="96시"/>
      <sheetName val="Index"/>
      <sheetName val="용역원가명세서"/>
      <sheetName val="추가예산"/>
      <sheetName val="대차"/>
      <sheetName val="마감분석"/>
      <sheetName val="업체별재고금액"/>
      <sheetName val="일반(본사)"/>
      <sheetName val="일반(의성)"/>
      <sheetName val="미수금(공동공사비)"/>
      <sheetName val="본사감가상각대장(비품)"/>
      <sheetName val="손익계산서(管理)"/>
      <sheetName val="F-1,2"/>
      <sheetName val="96"/>
      <sheetName val="제조공정"/>
      <sheetName val="MA"/>
      <sheetName val="담당자"/>
      <sheetName val="주관사업"/>
      <sheetName val="외화금융(97-03)"/>
      <sheetName val="평가제외"/>
      <sheetName val="수선비"/>
      <sheetName val="대차,손익"/>
      <sheetName val="T02"/>
      <sheetName val="f3"/>
      <sheetName val="费率"/>
      <sheetName val="호프"/>
      <sheetName val="TUL30"/>
      <sheetName val="9706"/>
      <sheetName val="시작"/>
      <sheetName val="주요비율-낙관"/>
      <sheetName val="Ⅰ-1"/>
      <sheetName val="구동"/>
      <sheetName val="경비공통"/>
      <sheetName val="sap`04.7.14"/>
      <sheetName val="성적표96"/>
      <sheetName val="경영분석"/>
      <sheetName val="서식지정"/>
      <sheetName val="기계장치"/>
      <sheetName val="result0927"/>
      <sheetName val="대우자동차용역비"/>
      <sheetName val="ORIGIN"/>
      <sheetName val="13.보증금(전신전화가입권)"/>
      <sheetName val="호봉표"/>
      <sheetName val="형틀공사"/>
      <sheetName val="월말마감"/>
      <sheetName val="SMCB9617145"/>
      <sheetName val="잉여금"/>
      <sheetName val="붙임2-1  지급조서명세서(2001년분)"/>
      <sheetName val="支払明細"/>
      <sheetName val="영업단위-8월"/>
      <sheetName val="중부사업담당_1-11월_원가1"/>
      <sheetName val="PR제조"/>
      <sheetName val="충당금"/>
      <sheetName val="◀Chart_Data"/>
      <sheetName val="아울렛_농산벤더"/>
      <sheetName val="YM98"/>
      <sheetName val="score_sheet3"/>
      <sheetName val="공제사업score_sheet3"/>
      <sheetName val="법인세비용_계산3"/>
      <sheetName val="정관_및_회계규정3"/>
      <sheetName val="주요ISSUE_사항3"/>
      <sheetName val="2006_과표및세액조정계산서3"/>
      <sheetName val="완성차_미수금3"/>
      <sheetName val="10_313"/>
      <sheetName val="매출_물동명세3"/>
      <sheetName val="외상매출금현황-수정분_A23"/>
      <sheetName val="Net_PL(세분류)2"/>
      <sheetName val="계수원본(99_2_28)3"/>
      <sheetName val="YTD_Sales(0411)3"/>
      <sheetName val="Cash_Flow2"/>
      <sheetName val="3_판관비명세서2"/>
      <sheetName val="11_17-11_232"/>
      <sheetName val="11_24-11_302"/>
      <sheetName val="2_상각보정명세2"/>
      <sheetName val="받을어음할인및_융통어음2"/>
      <sheetName val="아파트_기성내역서2"/>
      <sheetName val="장할생활_(2)2"/>
      <sheetName val="증감분석_및_연결조정2"/>
      <sheetName val="2_대외공문2"/>
      <sheetName val="업무분장_2"/>
      <sheetName val="25_보증금(임차보증금외)2"/>
      <sheetName val="24_보증금(전신전화가입권)2"/>
      <sheetName val="1월실적_(2)2"/>
      <sheetName val="비교원가제출_고2"/>
      <sheetName val="4-1__매출원가_손익계획_집계표2"/>
      <sheetName val="1공장_재공품생산현황2"/>
      <sheetName val="매출채권_및_담보비율_변동2"/>
      <sheetName val="퇴직급여충당금12_312"/>
      <sheetName val="대차대조표12_012"/>
      <sheetName val="의뢰건_(2)2"/>
      <sheetName val="5_소재2"/>
      <sheetName val="화섬_MDP2"/>
      <sheetName val="Dólar_Observado2"/>
      <sheetName val="4_2유효폭의_계산2"/>
      <sheetName val="Reference_(변경)2"/>
      <sheetName val="경영계획_수립_참고자료_▶▶▶2"/>
      <sheetName val="사업부서_작성자료_▶▶▶2"/>
      <sheetName val="15년_손익_(GS신규Vision)_요약-연간비교장2"/>
      <sheetName val="15년_손익_(GS신규Vision)_요약-(간접비_포함2"/>
      <sheetName val="15년_손익-GS신규Vision2"/>
      <sheetName val="매출_계획2"/>
      <sheetName val="매출계획_산출근거2"/>
      <sheetName val="재료비(율)_계획2"/>
      <sheetName val="재료비(율)_산출근거2"/>
      <sheetName val="인원인건비&amp;간접비_계획2"/>
      <sheetName val="감가상각비_계산2"/>
      <sheetName val="간접비_계획2"/>
      <sheetName val="Reference_(기존)2"/>
      <sheetName val="2014년_손익2"/>
      <sheetName val="15년_손익_(GDR_Rental사업)_요약-연간비교장2"/>
      <sheetName val="15년_손익_(GDR_Rent사업)_요약-(간접비_포함2"/>
      <sheetName val="15년_손익-GDR_Rental사업2"/>
      <sheetName val="매출&amp;재료비&amp;비용&amp;투자_산출근거2"/>
      <sheetName val="118_세금과공과"/>
      <sheetName val="1_MDF1공장2"/>
      <sheetName val="입력_판매"/>
      <sheetName val="입력_인원"/>
      <sheetName val="비용_배부후2"/>
      <sheetName val="CT_재공품생산현황2"/>
      <sheetName val="아울렛_농산벤더1"/>
      <sheetName val="VB_"/>
      <sheetName val="경영비율_"/>
      <sheetName val="#2_BSPL"/>
      <sheetName val="퇴직충당금(3_31)(국문)"/>
      <sheetName val="POS_(2)"/>
      <sheetName val="05_1Q"/>
      <sheetName val="매출액(명)_"/>
      <sheetName val="산업은행_경영지표"/>
      <sheetName val="control_sheet"/>
      <sheetName val="중장기_외화자금_보정명세(PBC)"/>
      <sheetName val="2_Critical_Component_Estimation"/>
      <sheetName val="00_08계정"/>
      <sheetName val="unit_4"/>
      <sheetName val="내역서_(2)"/>
      <sheetName val="INCOME_STATEMENT"/>
      <sheetName val="관계회사거래내역및_채권채무잔액_99"/>
      <sheetName val="Team_종합"/>
      <sheetName val="현지법인_대손설정"/>
      <sheetName val="현금_및_예치금Lead"/>
      <sheetName val="현금및예치금_명세서"/>
      <sheetName val="에뛰드_내부관리가"/>
      <sheetName val="108_수선비"/>
      <sheetName val="General_Inputs"/>
      <sheetName val="CGC_Inputs"/>
      <sheetName val="Packaging_cost_Back_Data"/>
      <sheetName val="원가계산_(2)"/>
      <sheetName val="유첨3_적용기준"/>
      <sheetName val="업체손실공수_xls"/>
      <sheetName val="중부사업담당_1-11월_원가2"/>
      <sheetName val="Office_only_Letup"/>
      <sheetName val="sap`04_7_14"/>
      <sheetName val="13_보증금(전신전화가입권)"/>
      <sheetName val="붙임2-1__지급조서명세서(2001년분)"/>
      <sheetName val="0_0ControlSheet"/>
      <sheetName val="3사분기계획"/>
      <sheetName val="투자자산명세서"/>
      <sheetName val="명세"/>
      <sheetName val="UTMBPL"/>
      <sheetName val="UTCA"/>
      <sheetName val="1주"/>
      <sheetName val="2주"/>
      <sheetName val="3주"/>
      <sheetName val="4주"/>
      <sheetName val="MANAGER"/>
      <sheetName val="작업통제용"/>
      <sheetName val="95D"/>
      <sheetName val="94D"/>
      <sheetName val="93상각비"/>
      <sheetName val="보통예금"/>
      <sheetName val="WH"/>
      <sheetName val="1_현금흐름표"/>
      <sheetName val="공항,제주 판매율 분석"/>
      <sheetName val="95WBS"/>
      <sheetName val="기본일위"/>
      <sheetName val="EQT-ESTN"/>
      <sheetName val="원가배분01년(등본)"/>
      <sheetName val="공구기구"/>
      <sheetName val="BOX명칭"/>
      <sheetName val="조건식"/>
      <sheetName val="산업잠재수요현황"/>
      <sheetName val="산업체판매량세부내역"/>
      <sheetName val="이름표"/>
      <sheetName val="현금흐름계산"/>
      <sheetName val="단기금융상품"/>
      <sheetName val="영업미수금"/>
      <sheetName val="저장품"/>
      <sheetName val="가동설비"/>
      <sheetName val="고정부채"/>
      <sheetName val="손익계산서(성질별)상수도"/>
      <sheetName val="차이명세"/>
      <sheetName val="총괄원가"/>
      <sheetName val="경영분석산식(참고)"/>
      <sheetName val="차입금상환표"/>
      <sheetName val="은행조회서"/>
      <sheetName val="SE_Output"/>
      <sheetName val="추가강의료내역"/>
      <sheetName val="流资汇总"/>
      <sheetName val="EXPENSE"/>
      <sheetName val="금액"/>
      <sheetName val="제작실적"/>
      <sheetName val="전부인쇄"/>
      <sheetName val="부산물"/>
      <sheetName val="상품원가"/>
      <sheetName val="5131"/>
      <sheetName val="경영계획"/>
      <sheetName val="0000"/>
      <sheetName val="진도현황"/>
      <sheetName val="건설중인자산(기타)"/>
      <sheetName val="연평잔"/>
      <sheetName val="인사자료총집계"/>
      <sheetName val="조립지적"/>
      <sheetName val="2004년추계"/>
      <sheetName val="별제권_정리담보권"/>
      <sheetName val="INTC"/>
      <sheetName val="조정명세서"/>
      <sheetName val="34"/>
      <sheetName val="01_12月_Lot별_판매실적.xls"/>
      <sheetName val="원시데이타"/>
      <sheetName val="차량운반구상각"/>
      <sheetName val="건물"/>
      <sheetName val="구축물"/>
      <sheetName val="당좌예금"/>
      <sheetName val="CapMult"/>
      <sheetName val="Industry Indices"/>
      <sheetName val="2담당0113"/>
      <sheetName val="1담당0113"/>
      <sheetName val="관세구분시트"/>
      <sheetName val="현금등가물"/>
      <sheetName val="Re1"/>
      <sheetName val="매입계산서"/>
      <sheetName val="원가배부작업시간"/>
      <sheetName val="외화"/>
      <sheetName val="LEAD SHEET (K상각후회수율)"/>
      <sheetName val="PC실적"/>
      <sheetName val="신부서코드"/>
      <sheetName val="05현금등가"/>
      <sheetName val="99입장목표"/>
      <sheetName val="일위대가표"/>
      <sheetName val="평가예상(200308)"/>
      <sheetName val="본사"/>
      <sheetName val="Main"/>
      <sheetName val="F-4,5"/>
      <sheetName val="취득"/>
      <sheetName val="매립"/>
      <sheetName val="내역서"/>
      <sheetName val="JP_GP_UP통합"/>
      <sheetName val="참고_ 카본단가 비교"/>
      <sheetName val="시설이용권명세서"/>
      <sheetName val="PUR-12K"/>
      <sheetName val="US Revenue (2)"/>
      <sheetName val="Act-NCI"/>
      <sheetName val="Act-NCE"/>
      <sheetName val="Control"/>
      <sheetName val="시산"/>
      <sheetName val="23기-3분기결산PL"/>
      <sheetName val="피보험자명세(럭키확정분)"/>
      <sheetName val="예적금"/>
      <sheetName val="bs"/>
      <sheetName val="8월"/>
      <sheetName val="파워콤"/>
      <sheetName val="기초데이타"/>
      <sheetName val="배서어음명세서"/>
      <sheetName val="본사_09"/>
      <sheetName val="23을"/>
      <sheetName val="미지금(01)"/>
      <sheetName val="기구표"/>
      <sheetName val="장기차입금"/>
      <sheetName val="MIJIBI"/>
      <sheetName val="수정사항집계표"/>
      <sheetName val="부실채권"/>
      <sheetName val="표2"/>
      <sheetName val="DB"/>
      <sheetName val="TAL"/>
      <sheetName val="6D257"/>
      <sheetName val="주당순이익1분기"/>
      <sheetName val="비교"/>
      <sheetName val="조회서"/>
      <sheetName val="년간 자금계획(90일 적용)"/>
      <sheetName val="매출및매출채권"/>
      <sheetName val="자산"/>
      <sheetName val="99.7월 당월회수 실적"/>
      <sheetName val="Item LIST"/>
      <sheetName val="Volume LIST"/>
      <sheetName val="수입검사현황 Rev1"/>
      <sheetName val="7.3 DY팀"/>
      <sheetName val="매출채권등리드"/>
      <sheetName val="KA021901"/>
      <sheetName val="조정전"/>
      <sheetName val="표시트"/>
      <sheetName val="서비스별 매출추이"/>
      <sheetName val="책임준비금"/>
      <sheetName val="981-4분기"/>
      <sheetName val="12월급여"/>
      <sheetName val="11월급여"/>
      <sheetName val="명단"/>
      <sheetName val="대구"/>
      <sheetName val="2009년6월부터"/>
      <sheetName val="매출액(제품)"/>
      <sheetName val="진천"/>
      <sheetName val="고합"/>
      <sheetName val="급여"/>
      <sheetName val="220 (2)"/>
      <sheetName val="1급갑"/>
      <sheetName val="3.일반사상"/>
      <sheetName val="Sheet1 (2)"/>
      <sheetName val="허들조견표"/>
      <sheetName val="N賃率-職"/>
      <sheetName val="년월차수당"/>
      <sheetName val="상여금"/>
      <sheetName val="GEN Inputs"/>
      <sheetName val="WACC_BUILDUP"/>
      <sheetName val="IRR"/>
      <sheetName val="급상여기초정보_08"/>
      <sheetName val="본사_08"/>
      <sheetName val="대항목"/>
      <sheetName val="질의(금액)참조"/>
      <sheetName val="손익항목표"/>
      <sheetName val="값목록(Do not touch)"/>
      <sheetName val="fnc"/>
      <sheetName val="고급필터"/>
      <sheetName val="결산비용"/>
      <sheetName val="관리1"/>
      <sheetName val="2.지분법적용주식Leadsheet(회사제시)"/>
      <sheetName val="치약_v011㤂ᖄ됁"/>
      <sheetName val="치약_v011_x0000_츀"/>
      <sheetName val="XL4Poppy"/>
      <sheetName val="DATA 입력란"/>
      <sheetName val="1. 설계조건 2.단면가정 3. 하중계산"/>
      <sheetName val="주관1"/>
      <sheetName val="결과확인공문_KEIT"/>
      <sheetName val="감사보고서 (날인X)_KEIT"/>
      <sheetName val="감사보고서_KEIT"/>
      <sheetName val="총괄검토결과내역_KEIT"/>
      <sheetName val="별첨_상세내역_KEIT"/>
      <sheetName val="불인정내역_KEIT"/>
      <sheetName val="결과확인공문_KIAT"/>
      <sheetName val="감사보고서 (날인X)_KIAT"/>
      <sheetName val="감사보고서_KIAT"/>
      <sheetName val="검토결과_KIAT"/>
      <sheetName val="기관별_검토결과_KIAT"/>
      <sheetName val="불인정사항_KIAT"/>
      <sheetName val="결과확인공문-최종결과시(전담)_KETEP"/>
      <sheetName val="결과확인공문-최종결과시(수행)_KETEP"/>
      <sheetName val="결과확인공문-최종결과시_KETEP"/>
      <sheetName val="감사보고서 (날인X)_KETEP"/>
      <sheetName val="감사보고서_KETEP"/>
      <sheetName val="검토결과_KETEP"/>
      <sheetName val="기관별검토결과_KETEP"/>
      <sheetName val="불인정내역_KETEP"/>
      <sheetName val="사용현황"/>
      <sheetName val="인건비"/>
      <sheetName val="환수금계산"/>
      <sheetName val="재원별지출내역"/>
      <sheetName val="재원별지출내역 (2)"/>
      <sheetName val="이월금"/>
      <sheetName val="연구시설·장비 및 재료비"/>
      <sheetName val="연구활동비"/>
      <sheetName val="학생인건비"/>
      <sheetName val="연구과제추진비"/>
      <sheetName val="연구수당"/>
      <sheetName val="간접비"/>
      <sheetName val="세목별 사용내역조회"/>
      <sheetName val="검토내역"/>
      <sheetName val="참여율"/>
      <sheetName val="인건비_피벗"/>
      <sheetName val="내부인건비_(DB)"/>
      <sheetName val="인건비시트"/>
      <sheetName val="★인건비시트_(재)경북테크노파크"/>
      <sheetName val="★인건비시트_재단법인경북차량용임베디드기술연구원"/>
      <sheetName val="인건비 소요 명세"/>
      <sheetName val="검토내역_문구"/>
      <sheetName val="서식"/>
      <sheetName val="간접비율"/>
      <sheetName val="주거"/>
      <sheetName val="Assumptions"/>
      <sheetName val="특별경비"/>
      <sheetName val="긴급근무"/>
      <sheetName val="월별보고표"/>
      <sheetName val="집계표"/>
      <sheetName val="CF_Assumption"/>
      <sheetName val="7 _2_"/>
      <sheetName val="Bank charge"/>
      <sheetName val="FC-101"/>
      <sheetName val="첨부1"/>
      <sheetName val="99년하반기"/>
      <sheetName val="총제품수불"/>
      <sheetName val="작성양식"/>
      <sheetName val="차입"/>
      <sheetName val="CC Down load 0716"/>
      <sheetName val="월급제"/>
      <sheetName val="신공항A-9(원가수정)"/>
      <sheetName val="하우투_집계"/>
      <sheetName val="제품수불(대체)"/>
      <sheetName val="원재료입력"/>
      <sheetName val="제품입력"/>
      <sheetName val="Dec-02"/>
      <sheetName val="Jun-04"/>
      <sheetName val="Oct-02"/>
      <sheetName val="9710"/>
      <sheetName val="관재"/>
      <sheetName val="원본"/>
      <sheetName val="재정비직인"/>
      <sheetName val="재정비내역"/>
      <sheetName val="지적고시내역"/>
      <sheetName val="8월차잔"/>
      <sheetName val="정기적금"/>
      <sheetName val="일반부표"/>
      <sheetName val="잡급"/>
      <sheetName val="회원수&amp;결제&amp;매출"/>
      <sheetName val="지급수수료"/>
      <sheetName val="개발비자산성검토"/>
      <sheetName val="2월"/>
      <sheetName val="ST제품"/>
      <sheetName val="U3.1"/>
      <sheetName val="영업외손익등"/>
      <sheetName val="maccp04"/>
      <sheetName val="10월"/>
      <sheetName val="투자유가증권"/>
      <sheetName val="01is(누계)"/>
      <sheetName val="용연"/>
      <sheetName val="울산"/>
      <sheetName val="구미"/>
      <sheetName val="언양"/>
      <sheetName val="평가금액"/>
      <sheetName val="AQL(0.65)"/>
      <sheetName val="compare2"/>
      <sheetName val="김종록2"/>
      <sheetName val="상환익(2001년도)"/>
      <sheetName val="유가증권현황"/>
      <sheetName val="이자"/>
      <sheetName val="整理後資料"/>
      <sheetName val="表03 "/>
      <sheetName val="表05-1"/>
      <sheetName val="表10-3"/>
      <sheetName val="表10-4"/>
      <sheetName val="表10-5"/>
      <sheetName val="表13-2"/>
      <sheetName val="表30-10"/>
      <sheetName val="Check"/>
      <sheetName val="綜合"/>
      <sheetName val="調前盈餘"/>
      <sheetName val="DIVP_L 1998"/>
      <sheetName val="管理費用(簡)"/>
      <sheetName val="TO DO"/>
      <sheetName val="1300"/>
      <sheetName val="KUBYEA"/>
      <sheetName val="목차"/>
      <sheetName val="1공장_재공품생쩀ᯨ_x0000_"/>
      <sheetName val="기본입력사항"/>
      <sheetName val="매출96(장항)"/>
      <sheetName val="1안98Billing"/>
      <sheetName val="제품분류코드"/>
      <sheetName val="구매차입"/>
      <sheetName val="기존처_식"/>
      <sheetName val="DI1"/>
      <sheetName val="요율표"/>
      <sheetName val="출고상차료"/>
      <sheetName val="5600"/>
      <sheetName val="AU"/>
      <sheetName val="118_세금과공과1"/>
      <sheetName val="108_수선비1"/>
      <sheetName val="공항,제주_판매율_분석"/>
      <sheetName val="US_Revenue_(2)"/>
      <sheetName val="CF_RE type"/>
      <sheetName val="CASH"/>
      <sheetName val="부서"/>
      <sheetName val="PJT"/>
      <sheetName val="치약_v011؃栳蠀"/>
      <sheetName val="Voreinstellungen"/>
      <sheetName val="보유어음"/>
      <sheetName val="原材料单价分析"/>
      <sheetName val="전체"/>
      <sheetName val="도면번호"/>
      <sheetName val="제품L.D."/>
      <sheetName val="Korea Sign-Internal"/>
      <sheetName val="정산내역"/>
      <sheetName val="집연95"/>
      <sheetName val="토목주소"/>
      <sheetName val="프랜트면허"/>
      <sheetName val="Bankruptcies"/>
      <sheetName val="상각중_001116"/>
      <sheetName val="FY00 OP3rdPrty"/>
      <sheetName val="SS20"/>
      <sheetName val="SS10"/>
      <sheetName val="Q199-Q200"/>
      <sheetName val="0201"/>
      <sheetName val="COMMON"/>
      <sheetName val="보정사항"/>
      <sheetName val="Q3 actuals"/>
      <sheetName val="0307 Q3Update"/>
      <sheetName val="FSG"/>
      <sheetName val="Accts_ET"/>
      <sheetName val="매입매출(입력)"/>
      <sheetName val="이연"/>
      <sheetName val="세무서코드"/>
      <sheetName val="비교재무제표"/>
      <sheetName val="반포2차"/>
      <sheetName val="합계db"/>
      <sheetName val="치약_v011"/>
      <sheetName val="경영비율_1"/>
      <sheetName val="원가계산_(2)1"/>
      <sheetName val="VB_1"/>
      <sheetName val="01_12月_Lot별_판매실적_xls"/>
      <sheetName val="Industry_Indices"/>
      <sheetName val="현금흐름표_근거자료"/>
      <sheetName val="개산공사비"/>
      <sheetName val="1월실적_x0000_jĨ˒"/>
      <sheetName val="1월실적_x0000__x0000__x0005__x0000_"/>
      <sheetName val="과장"/>
      <sheetName val="외출포항"/>
      <sheetName val="상품입고집계"/>
      <sheetName val="FA-LISTING"/>
      <sheetName val="96원가"/>
      <sheetName val="Ref Filed"/>
      <sheetName val="1.능률현황"/>
      <sheetName val="2.호선별예상실적"/>
      <sheetName val="절감항_x0000_"/>
      <sheetName val="절감항밀"/>
      <sheetName val="3528"/>
      <sheetName val="3월연장근무"/>
      <sheetName val="82150-39000"/>
      <sheetName val="재고관련흐름"/>
      <sheetName val="부문별손익안분명세서4-6월"/>
      <sheetName val="연구인원내역"/>
      <sheetName val="S1.1총괄"/>
      <sheetName val="월별데이타"/>
      <sheetName val="분기별데이타"/>
      <sheetName val="OTHER_INFO"/>
      <sheetName val="교육계획"/>
      <sheetName val="98년매출액및매출원가"/>
      <sheetName val="손익계산서(가로)"/>
      <sheetName val="연돌일위집계"/>
      <sheetName val="Links"/>
      <sheetName val="Cons.Total company"/>
      <sheetName val="월별수입"/>
      <sheetName val="WBS98"/>
      <sheetName val="FL'G WT."/>
      <sheetName val="고정자산"/>
      <sheetName val="매출원가추정"/>
      <sheetName val="매출추정"/>
      <sheetName val="수금 "/>
      <sheetName val="12월정산수금현황"/>
      <sheetName val="매출"/>
      <sheetName val="견적과실행예산"/>
      <sheetName val="合成単価作成表-BLDG"/>
      <sheetName val="5客诉对比 (2)"/>
      <sheetName val="比较 (2)"/>
      <sheetName val="Baby일위대가"/>
      <sheetName val="5.공종별예산내역서"/>
      <sheetName val="수지예산"/>
      <sheetName val="배수공"/>
      <sheetName val="부대공"/>
      <sheetName val="토공"/>
      <sheetName val="포장공"/>
      <sheetName val="설계명세서"/>
      <sheetName val="SH.R설치"/>
      <sheetName val="시험물량산출"/>
      <sheetName val="TB2005"/>
      <sheetName val="Setup"/>
      <sheetName val="商品"/>
      <sheetName val="财务费用"/>
      <sheetName val="管理费用"/>
      <sheetName val="其他业务成本"/>
      <sheetName val="其他业务收入"/>
      <sheetName val="其他应付款"/>
      <sheetName val="其他应收款"/>
      <sheetName val="销售费用"/>
      <sheetName val="序时账"/>
      <sheetName val="营业外收入"/>
      <sheetName val="营业外支出"/>
      <sheetName val="应付账款"/>
      <sheetName val="应付账款账龄分析"/>
      <sheetName val="应收账款内销"/>
      <sheetName val="应收账款外销"/>
      <sheetName val="应收账款账龄分析"/>
      <sheetName val="预付账款"/>
      <sheetName val="制造费用"/>
      <sheetName val="E1"/>
      <sheetName val="所有者权益(股东权益)变动表(本期)(未审)"/>
      <sheetName val="원가비용"/>
      <sheetName val="1-6(반품내역)"/>
      <sheetName val="040430"/>
      <sheetName val="信息"/>
      <sheetName val="表6-1wuhan（住宅）进度计划"/>
      <sheetName val="건재양식"/>
      <sheetName val="Main Assumptions"/>
      <sheetName val="Revenue Assumptions"/>
      <sheetName val="company operations"/>
      <sheetName val="hangzhou2"/>
      <sheetName val="工资表"/>
      <sheetName val="测算明细表(0+1+1)"/>
      <sheetName val="명단-피평가자명단(전체)"/>
      <sheetName val="환수금계산_총괄"/>
      <sheetName val="환수금계산_주관"/>
      <sheetName val="환수금계산_참여(1)"/>
      <sheetName val="환수금계산_참여(2)"/>
      <sheetName val="환수금계산_참여(3)"/>
      <sheetName val="환수금계산_참여(4)"/>
      <sheetName val="환수금계산_참여(5)"/>
      <sheetName val="재원별지출내역_수행기관제출용"/>
      <sheetName val="집행내역별"/>
      <sheetName val="집행내역_피벗(1)"/>
      <sheetName val="3.부점발견재산"/>
      <sheetName val="6.공사부점손익"/>
      <sheetName val="5.공사손익실적"/>
      <sheetName val="조건"/>
      <sheetName val="이연법인세(2007)"/>
      <sheetName val="Purchasing"/>
      <sheetName val="Business Plan"/>
      <sheetName val="첨부5"/>
      <sheetName val="표지"/>
      <sheetName val="2181.91(Ex-pat)"/>
      <sheetName val="2150.2(Equip-oth)"/>
      <sheetName val="자금실적(신발)"/>
      <sheetName val="1월실적"/>
      <sheetName val="CCC"/>
      <sheetName val="원가투입계획('15.06~12)_봉"/>
      <sheetName val="PI"/>
      <sheetName val="0404급여"/>
      <sheetName val="0312상"/>
      <sheetName val="0405급여"/>
      <sheetName val="0406급여"/>
      <sheetName val="0406상"/>
      <sheetName val="Ctrl"/>
      <sheetName val="기간부서"/>
      <sheetName val="BS(5월-경리과)"/>
      <sheetName val="전환원본"/>
      <sheetName val="생산계획"/>
      <sheetName val="미반영량"/>
      <sheetName val="JT3.0견적-구1"/>
      <sheetName val="계"/>
      <sheetName val="마산월령동골조물량변경"/>
      <sheetName val="hierarchy"/>
      <sheetName val="RD제품개발투자비(매가)"/>
      <sheetName val="총"/>
      <sheetName val="윤영환"/>
      <sheetName val="7 (2)"/>
      <sheetName val="개인별집계"/>
      <sheetName val="당기추가완료"/>
      <sheetName val="출자한도"/>
      <sheetName val="IM0711"/>
      <sheetName val="영업권"/>
      <sheetName val="경영지표"/>
      <sheetName val="지급자재"/>
      <sheetName val="합천내역"/>
      <sheetName val="주소록"/>
      <sheetName val="참조"/>
      <sheetName val="갑지"/>
      <sheetName val="배수통관(좌)"/>
      <sheetName val="인건-측정"/>
      <sheetName val="원료 CODE"/>
      <sheetName val="기기분석"/>
      <sheetName val="지역별수출"/>
      <sheetName val="년판01"/>
      <sheetName val="예산내역서"/>
      <sheetName val="제조경비"/>
      <sheetName val="환율표"/>
      <sheetName val="WEIGHT"/>
      <sheetName val="CASE1"/>
      <sheetName val="98상품수불(기초)"/>
      <sheetName val="98제품수불부"/>
      <sheetName val="대차대조표(수정)"/>
      <sheetName val="영업보증금"/>
      <sheetName val="실적관리"/>
      <sheetName val="표준대차대조표(갑)"/>
      <sheetName val="지구단위계획"/>
      <sheetName val="STAND20"/>
      <sheetName val="실사"/>
      <sheetName val="제품(수출)매출"/>
      <sheetName val="상품매출"/>
      <sheetName val="재고 "/>
      <sheetName val="미수"/>
      <sheetName val="판가반영"/>
      <sheetName val="KCN"/>
      <sheetName val="SPT"/>
      <sheetName val="입찰안"/>
      <sheetName val="계산기초율"/>
      <sheetName val="옥분수불"/>
      <sheetName val="5층 건축물대장 등기 예정"/>
      <sheetName val="층별면적표-060411-5층 통합"/>
      <sheetName val="서피070607"/>
      <sheetName val="China"/>
      <sheetName val="Drop down 참고"/>
      <sheetName val="예금현황"/>
      <sheetName val="원가"/>
      <sheetName val="CFS"/>
      <sheetName val="C1551-1"/>
      <sheetName val="손익합산"/>
      <sheetName val="참고"/>
      <sheetName val="8.월별판관비"/>
      <sheetName val="0.1keyAssumption"/>
      <sheetName val="7상품수"/>
      <sheetName val="VXXXXX"/>
      <sheetName val="상조회"/>
      <sheetName val="소득세"/>
      <sheetName val="SALTAB97"/>
      <sheetName val="의보"/>
      <sheetName val="생산직잔업"/>
      <sheetName val="CC_Down_load_0716"/>
      <sheetName val="년간_자금계획(90일_적용)"/>
      <sheetName val="품의서"/>
      <sheetName val="노방제,촉진제 단가추이"/>
      <sheetName val="현우실적"/>
      <sheetName val="추진전략"/>
      <sheetName val="수량산출"/>
      <sheetName val="현지법인_대손설정1"/>
      <sheetName val="산업은행_경영지표1"/>
      <sheetName val="#2_BSPL1"/>
      <sheetName val="퇴직충당금(3_31)(국문)1"/>
      <sheetName val="매출액(명)_1"/>
      <sheetName val="원료_CODE"/>
      <sheetName val="참고__카본단가_비교"/>
      <sheetName val="입력_판매1"/>
      <sheetName val="입력_인원1"/>
      <sheetName val="POS_(2)1"/>
      <sheetName val="05_1Q1"/>
      <sheetName val="unit_41"/>
      <sheetName val="내역서_(2)1"/>
      <sheetName val="control_sheet1"/>
      <sheetName val="INCOME_STATEMENT1"/>
      <sheetName val="관계회사거래내역및_채권채무잔액_991"/>
      <sheetName val="Team_종합1"/>
      <sheetName val="2_Critical_Component_Estimatio1"/>
      <sheetName val="현금_및_예치금Lead1"/>
      <sheetName val="현금및예치금_명세서1"/>
      <sheetName val="노방제,촉진제_단가추이"/>
      <sheetName val="General"/>
      <sheetName val="SSMITM"/>
      <sheetName val="5층_건축물대장_등기_예정"/>
      <sheetName val="층별면적표-060411-5층_통합"/>
      <sheetName val="2_지분법적용주식Leadsheet(회사제시)"/>
      <sheetName val="TOWER 12TON"/>
      <sheetName val="TOWER 10TON"/>
      <sheetName val="JIB CRANE,HOIST"/>
      <sheetName val="1. Exercised"/>
      <sheetName val="Pref B"/>
      <sheetName val="95하U$가격"/>
      <sheetName val="고정희"/>
      <sheetName val="코드정보"/>
      <sheetName val="0103"/>
      <sheetName val="선수금반제"/>
      <sheetName val="2팀"/>
      <sheetName val="ML"/>
      <sheetName val="LOT 이상품 조치 이력"/>
      <sheetName val="견적서"/>
      <sheetName val="서비스별_매출추이"/>
      <sheetName val="S1_1총괄"/>
      <sheetName val="상제품매출(원가)1~10월"/>
      <sheetName val="4월2일"/>
      <sheetName val="수불명세서"/>
      <sheetName val="입장료"/>
      <sheetName val="토목공사일반"/>
      <sheetName val="수정사항"/>
      <sheetName val="8월 매출수주"/>
      <sheetName val="7월 생산,자공정 불량 현황"/>
      <sheetName val="ld-극동"/>
      <sheetName val="Sch9"/>
      <sheetName val="Margins"/>
      <sheetName val="2000년 충당금자료"/>
      <sheetName val="OtherKPI"/>
      <sheetName val="매  출"/>
      <sheetName val="채권 현황"/>
      <sheetName val="U"/>
      <sheetName val="금관"/>
      <sheetName val="경주"/>
      <sheetName val="백화"/>
      <sheetName val="文字"/>
      <sheetName val="Summary - Budget"/>
      <sheetName val="Chi tiet"/>
      <sheetName val="Исходная база сентябрь"/>
      <sheetName val="5- МЫ"/>
      <sheetName val="Target3_1912"/>
      <sheetName val="RECON"/>
      <sheetName val="보험료"/>
      <sheetName val="상반기손익차2총괄"/>
      <sheetName val="보관문서목록표 기획"/>
      <sheetName val="TNC"/>
      <sheetName val="99종합"/>
      <sheetName val="유통조직현황"/>
      <sheetName val="목록"/>
      <sheetName val="선택지"/>
      <sheetName val="횡배수관집현황(2공구)"/>
      <sheetName val="2002년 교육출장비"/>
      <sheetName val="GEN"/>
      <sheetName val="총수율"/>
      <sheetName val="1-1-1-1"/>
      <sheetName val="잉여금처분"/>
      <sheetName val="방산생산"/>
      <sheetName val="2010년2Q"/>
      <sheetName val="화서상가SA"/>
      <sheetName val="종합현황"/>
      <sheetName val="중간보고서"/>
      <sheetName val="권선상가AC"/>
      <sheetName val="권선아파트AC"/>
      <sheetName val="마라톤AC"/>
      <sheetName val="매탄AC"/>
      <sheetName val="인계동코아AC"/>
      <sheetName val="인계-년도별"/>
      <sheetName val="입금대조"/>
      <sheetName val="인계-미확인"/>
      <sheetName val="인계지주분"/>
      <sheetName val="인계동코아SA"/>
      <sheetName val="정자동코아AC"/>
      <sheetName val="1991"/>
      <sheetName val="정자동코아SA"/>
      <sheetName val="마라톤빌딩SA"/>
      <sheetName val="매탄상가SA"/>
      <sheetName val="매탄연립SA"/>
      <sheetName val="매탄빌라SA"/>
      <sheetName val="지동아파트SA"/>
      <sheetName val="지동상가SA"/>
      <sheetName val="권선아파트SA"/>
      <sheetName val="권선상가SA"/>
      <sheetName val="Sheet"/>
      <sheetName val="SUB (N)"/>
      <sheetName val="시산표12월(수정후)"/>
      <sheetName val="아파트진행률"/>
      <sheetName val="저속"/>
      <sheetName val="현금및현금등가물"/>
      <sheetName val="토목을"/>
      <sheetName val="외화평가"/>
      <sheetName val="99계획대비실적"/>
      <sheetName val="갈현동"/>
      <sheetName val="구미2월"/>
      <sheetName val="안양2월"/>
      <sheetName val="경비"/>
      <sheetName val="2001Org"/>
      <sheetName val="BS(4)"/>
      <sheetName val="FAB별"/>
      <sheetName val="사회보험료세액공제"/>
      <sheetName val="고용증대세액공제"/>
      <sheetName val="2019년_세부자료_(입력할 시트)"/>
      <sheetName val="2019년보험요율_(입력할 시트)"/>
      <sheetName val="경제성분석"/>
      <sheetName val="기준"/>
      <sheetName val="参数表"/>
      <sheetName val="MNT 개발계획_최종"/>
      <sheetName val="master"/>
      <sheetName val="short term loan"/>
      <sheetName val="Tax Category"/>
      <sheetName val="Acct Group"/>
      <sheetName val="기본정보입력"/>
      <sheetName val="FLA"/>
      <sheetName val="수원공사비"/>
      <sheetName val="세부"/>
      <sheetName val="종합판"/>
      <sheetName val="제조원가종합"/>
      <sheetName val="1월실적屨ʨ§"/>
      <sheetName val="dc"/>
      <sheetName val="144"/>
      <sheetName val="시산표(창원)"/>
      <sheetName val="temp_TranSum"/>
      <sheetName val="BKREC"/>
      <sheetName val="TAX"/>
      <sheetName val="Id"/>
      <sheetName val="Intro2"/>
      <sheetName val="TCTTOC"/>
      <sheetName val="경락률"/>
      <sheetName val="법원비용"/>
      <sheetName val="잔존년수"/>
      <sheetName val="항고구분"/>
      <sheetName val="경매회차하락률"/>
      <sheetName val="ADL Val"/>
      <sheetName val="ADL2 Val"/>
      <sheetName val="ADL3 Val"/>
      <sheetName val="ADL4 Val"/>
      <sheetName val="ADL5 Val"/>
      <sheetName val="ASO II Val"/>
      <sheetName val="ASO I Val"/>
      <sheetName val="ASO I Delaware Val"/>
      <sheetName val="GS CK"/>
      <sheetName val="ASO I Mauritius Val"/>
      <sheetName val="MDL Val"/>
      <sheetName val="Main_Assumptions"/>
      <sheetName val="Revenue_Assumptions"/>
      <sheetName val="score_sheet4"/>
      <sheetName val="공제사업score_sheet4"/>
      <sheetName val="법인세비용_계산4"/>
      <sheetName val="정관_및_회계규정4"/>
      <sheetName val="주요ISSUE_사항4"/>
      <sheetName val="1공장_재공품생산현황3"/>
      <sheetName val="CT_재공품생산현황3"/>
      <sheetName val="완성차_미수금4"/>
      <sheetName val="2006_과표및세액조정계산서4"/>
      <sheetName val="외상매출금현황-수정분_A24"/>
      <sheetName val="계수원본(99_2_28)4"/>
      <sheetName val="YTD_Sales(0411)4"/>
      <sheetName val="10_314"/>
      <sheetName val="매출_물동명세4"/>
      <sheetName val="Net_PL(세분류)3"/>
      <sheetName val="Cash_Flow3"/>
      <sheetName val="아파트_기성내역서3"/>
      <sheetName val="받을어음할인및_융통어음3"/>
      <sheetName val="3_판관비명세서3"/>
      <sheetName val="장할생활_(2)3"/>
      <sheetName val="증감분석_및_연결조정3"/>
      <sheetName val="2_대외공문3"/>
      <sheetName val="업무분장_3"/>
      <sheetName val="25_보증금(임차보증금외)3"/>
      <sheetName val="24_보증금(전신전화가입권)3"/>
      <sheetName val="11_17-11_233"/>
      <sheetName val="11_24-11_303"/>
      <sheetName val="2_상각보정명세3"/>
      <sheetName val="1월실적_(2)3"/>
      <sheetName val="비교원가제출_고3"/>
      <sheetName val="4-1__매출원가_손익계획_집계표3"/>
      <sheetName val="매출채권_및_담보비율_변동3"/>
      <sheetName val="화섬_MDP3"/>
      <sheetName val="퇴직급여충당금12_313"/>
      <sheetName val="대차대조표12_013"/>
      <sheetName val="의뢰건_(2)3"/>
      <sheetName val="5_소재3"/>
      <sheetName val="Reference_(변경)3"/>
      <sheetName val="경영계획_수립_참고자료_▶▶▶3"/>
      <sheetName val="사업부서_작성자료_▶▶▶3"/>
      <sheetName val="15년_손익_(GS신규Vision)_요약-연간비교장3"/>
      <sheetName val="15년_손익_(GS신규Vision)_요약-(간접비_포함3"/>
      <sheetName val="15년_손익-GS신규Vision3"/>
      <sheetName val="매출_계획3"/>
      <sheetName val="매출계획_산출근거3"/>
      <sheetName val="재료비(율)_계획3"/>
      <sheetName val="재료비(율)_산출근거3"/>
      <sheetName val="인원인건비&amp;간접비_계획3"/>
      <sheetName val="감가상각비_계산3"/>
      <sheetName val="간접비_계획3"/>
      <sheetName val="Reference_(기존)3"/>
      <sheetName val="2014년_손익3"/>
      <sheetName val="15년_손익_(GDR_Rental사업)_요약-연간비교장3"/>
      <sheetName val="15년_손익_(GDR_Rent사업)_요약-(간접비_포함3"/>
      <sheetName val="15년_손익-GDR_Rental사업3"/>
      <sheetName val="매출&amp;재료비&amp;비용&amp;투자_산출근거3"/>
      <sheetName val="비용_배부후3"/>
      <sheetName val="Dólar_Observado3"/>
      <sheetName val="4_2유효폭의_계산3"/>
      <sheetName val="1_MDF1공장3"/>
      <sheetName val="경영비율_2"/>
      <sheetName val="118_세금과공과2"/>
      <sheetName val="아울렛_농산벤더2"/>
      <sheetName val="VB_2"/>
      <sheetName val="00_08계정1"/>
      <sheetName val="에뛰드_내부관리가1"/>
      <sheetName val="중장기_외화자금_보정명세(PBC)1"/>
      <sheetName val="Packaging_cost_Back_Data1"/>
      <sheetName val="108_수선비2"/>
      <sheetName val="General_Inputs1"/>
      <sheetName val="CGC_Inputs1"/>
      <sheetName val="sap`04_7_141"/>
      <sheetName val="업체손실공수_xls1"/>
      <sheetName val="13_보증금(전신전화가입권)1"/>
      <sheetName val="유첨3_적용기준1"/>
      <sheetName val="원가계산_(2)2"/>
      <sheetName val="붙임2-1__지급조서명세서(2001년분)1"/>
      <sheetName val="Office_only_Letup1"/>
      <sheetName val="0_0ControlSheet1"/>
      <sheetName val="중부사업담당_1-11월_원가3"/>
      <sheetName val="공항,제주_판매율_분석1"/>
      <sheetName val="01_12月_Lot별_판매실적_xls1"/>
      <sheetName val="Industry_Indices1"/>
      <sheetName val="현금흐름표_근거자료1"/>
      <sheetName val="LEAD_SHEET_(K상각후회수율)"/>
      <sheetName val="US_Revenue_(2)1"/>
      <sheetName val="99_7월_당월회수_실적"/>
      <sheetName val="Item_LIST"/>
      <sheetName val="Volume_LIST"/>
      <sheetName val="Sheet1_(2)"/>
      <sheetName val="DATA_입력란"/>
      <sheetName val="1__설계조건_2_단면가정_3__하중계산"/>
      <sheetName val="감사보고서_(날인X)_KEIT"/>
      <sheetName val="감사보고서_(날인X)_KIAT"/>
      <sheetName val="감사보고서_(날인X)_KETEP"/>
      <sheetName val="재원별지출내역_(2)"/>
      <sheetName val="연구시설·장비_및_재료비"/>
      <sheetName val="세목별_사용내역조회"/>
      <sheetName val="인건비_소요_명세"/>
      <sheetName val="GEN_Inputs"/>
      <sheetName val="7__2_"/>
      <sheetName val="값목록(Do_not_touch)"/>
      <sheetName val="AQL(0_65)"/>
      <sheetName val="수입검사현황_Rev1"/>
      <sheetName val="7_3_DY팀"/>
      <sheetName val="Bank_charge"/>
      <sheetName val="U3_1"/>
      <sheetName val="表03_"/>
      <sheetName val="DIVP_L_1998"/>
      <sheetName val="CF_RE_type"/>
      <sheetName val="제품L_D_"/>
      <sheetName val="220_(2)"/>
      <sheetName val="3_일반사상"/>
      <sheetName val="2181_91(Ex-pat)"/>
      <sheetName val="2150_2(Equip-oth)"/>
      <sheetName val="TO_DO"/>
      <sheetName val="Business_Plan"/>
      <sheetName val="3_부점발견재산"/>
      <sheetName val="6_공사부점손익"/>
      <sheetName val="5_공사손익실적"/>
      <sheetName val="Cons_Total_company"/>
      <sheetName val="FL'G_WT_"/>
      <sheetName val="수금_"/>
      <sheetName val="1_능률현황"/>
      <sheetName val="2_호선별예상실적"/>
      <sheetName val="Korea_Sign-Internal"/>
      <sheetName val="FY00_OP3rdPrty"/>
      <sheetName val="Q3_actuals"/>
      <sheetName val="0307_Q3Update"/>
      <sheetName val="구분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/>
      <sheetData sheetId="146"/>
      <sheetData sheetId="147" refreshError="1"/>
      <sheetData sheetId="148" refreshError="1"/>
      <sheetData sheetId="149" refreshError="1"/>
      <sheetData sheetId="150" refreshError="1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/>
      <sheetData sheetId="576"/>
      <sheetData sheetId="577"/>
      <sheetData sheetId="578"/>
      <sheetData sheetId="579"/>
      <sheetData sheetId="580"/>
      <sheetData sheetId="58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 refreshError="1"/>
      <sheetData sheetId="715" refreshError="1"/>
      <sheetData sheetId="716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 refreshError="1"/>
      <sheetData sheetId="911" refreshError="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 refreshError="1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 refreshError="1"/>
      <sheetData sheetId="945" refreshError="1"/>
      <sheetData sheetId="946" refreshError="1"/>
      <sheetData sheetId="947" refreshError="1"/>
      <sheetData sheetId="948"/>
      <sheetData sheetId="949"/>
      <sheetData sheetId="950"/>
      <sheetData sheetId="951"/>
      <sheetData sheetId="952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/>
      <sheetData sheetId="1116" refreshError="1"/>
      <sheetData sheetId="1117" refreshError="1"/>
      <sheetData sheetId="1118" refreshError="1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/>
      <sheetData sheetId="1250"/>
      <sheetData sheetId="1251"/>
      <sheetData sheetId="1252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/>
      <sheetData sheetId="1290"/>
      <sheetData sheetId="1291"/>
      <sheetData sheetId="1292"/>
      <sheetData sheetId="1293"/>
      <sheetData sheetId="1294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/>
      <sheetData sheetId="1489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/>
      <sheetData sheetId="1536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/>
      <sheetData sheetId="1562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/>
      <sheetData sheetId="1620"/>
      <sheetData sheetId="1621"/>
      <sheetData sheetId="1622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정시산표"/>
      <sheetName val="데이터유효성목록"/>
      <sheetName val="Sheet1"/>
      <sheetName val="정산표"/>
      <sheetName val="경찰공현금흐름표"/>
      <sheetName val="27"/>
      <sheetName val="분석적검토"/>
      <sheetName val="공제회계"/>
      <sheetName val="score sheet"/>
      <sheetName val="00법인세검토"/>
      <sheetName val="공제사업score sheet"/>
      <sheetName val="법인세비용 계산"/>
      <sheetName val="정관 및 회계규정"/>
      <sheetName val="주석"/>
      <sheetName val="AR"/>
      <sheetName val="총괄분석적검토"/>
      <sheetName val="Sheet2"/>
      <sheetName val="주요ISSUE 사항"/>
      <sheetName val="무형자산"/>
      <sheetName val="회사정보"/>
      <sheetName val="부서자료"/>
      <sheetName val="미지급법인세"/>
      <sheetName val="일시적차이의증감내역"/>
      <sheetName val="예상평균과세소득"/>
      <sheetName val="2006 과표및세액조정계산서"/>
      <sheetName val="소득금액조정합계표"/>
      <sheetName val="과목별소득금액조정"/>
      <sheetName val="자본금과적립금(을)"/>
      <sheetName val="퇴직충당금"/>
      <sheetName val="퇴직보험예치금"/>
      <sheetName val="Sheet3"/>
      <sheetName val="Sheet4"/>
      <sheetName val="Sheet5"/>
      <sheetName val="적심사표"/>
      <sheetName val="월할경비"/>
      <sheetName val="부서별공수"/>
      <sheetName val="투입공수"/>
      <sheetName val="생산"/>
      <sheetName val="자재재고"/>
      <sheetName val="재공재고"/>
      <sheetName val="품질현황-보류"/>
      <sheetName val="완성차 미수금"/>
      <sheetName val="보빈규격"/>
      <sheetName val="출입자명단"/>
      <sheetName val="삼화95"/>
      <sheetName val="보증금(전신전화가입권)"/>
      <sheetName val="보정후BS"/>
      <sheetName val="코드"/>
      <sheetName val="지점장"/>
      <sheetName val="사원명부"/>
      <sheetName val="10.31"/>
      <sheetName val="LIST"/>
      <sheetName val="계정과목"/>
      <sheetName val="환율시트"/>
      <sheetName val="회사전체"/>
      <sheetName val="공동"/>
      <sheetName val="단독"/>
      <sheetName val="Total"/>
      <sheetName val="건설중인"/>
      <sheetName val="WorksheetSettings"/>
      <sheetName val="Details"/>
      <sheetName val="업무분장 "/>
      <sheetName val="1월"/>
      <sheetName val="99퇴직"/>
      <sheetName val="갑지(추정)"/>
      <sheetName val="경영혁신본부"/>
      <sheetName val="IDONG"/>
      <sheetName val="감가상각"/>
      <sheetName val="총물량"/>
      <sheetName val="YTD Sales(0411)"/>
      <sheetName val="3.판관비명세서"/>
      <sheetName val="WPL"/>
      <sheetName val="기본자료"/>
      <sheetName val="법인구분"/>
      <sheetName val="기초코드"/>
      <sheetName val="Sheet11"/>
      <sheetName val="세부pl"/>
      <sheetName val="현금"/>
      <sheetName val="수익성분석"/>
      <sheetName val="손익계산서"/>
      <sheetName val="이익잉여금처분계산서"/>
      <sheetName val="제조원가명세서"/>
      <sheetName val="현금흐름표"/>
      <sheetName val="외상매출금현황-수정분 A2"/>
      <sheetName val="PAN"/>
      <sheetName val="보정전BS(세분류)"/>
      <sheetName val="입력자료"/>
      <sheetName val="매출.물동명세"/>
      <sheetName val="Code"/>
      <sheetName val="Menu_Link"/>
      <sheetName val="basic_info"/>
      <sheetName val="원가율"/>
      <sheetName val="TSCLFEB"/>
      <sheetName val="계수원본(99.2.28)"/>
      <sheetName val="차액보증"/>
      <sheetName val="공통비배부기준"/>
      <sheetName val="취합표"/>
      <sheetName val="물량산출"/>
      <sheetName val="자료"/>
      <sheetName val="주요기준"/>
      <sheetName val="내역"/>
      <sheetName val="설계"/>
      <sheetName val="비용"/>
      <sheetName val="관A준공"/>
      <sheetName val="대전"/>
      <sheetName val="Net PL(세분류)"/>
      <sheetName val="지역개발"/>
      <sheetName val="Voucher"/>
      <sheetName val="213"/>
      <sheetName val="5사남"/>
      <sheetName val="공통비(전체)"/>
      <sheetName val="대차대조표"/>
      <sheetName val="산출기준(파견전산실)"/>
      <sheetName val="99매출현"/>
      <sheetName val="발생집계"/>
      <sheetName val="95년간접비"/>
      <sheetName val="서식시트"/>
      <sheetName val="제조부문배부"/>
      <sheetName val="99선급비용"/>
      <sheetName val="받을어음할인및 융통어음"/>
      <sheetName val="부도어음"/>
      <sheetName val="score_sheet"/>
      <sheetName val="공제사업score_sheet"/>
      <sheetName val="법인세비용_계산"/>
      <sheetName val="정관_및_회계규정"/>
      <sheetName val="주요ISSUE_사항"/>
      <sheetName val="완성차_미수금"/>
      <sheetName val="2006_과표및세액조정계산서"/>
      <sheetName val="외상매출금현황-수정분_A2"/>
      <sheetName val="계수원본(99_2_28)"/>
      <sheetName val="YTD_Sales(0411)"/>
      <sheetName val="10_31"/>
      <sheetName val="매출_물동명세"/>
      <sheetName val="원천세납부"/>
      <sheetName val="Cash Flow"/>
      <sheetName val="①매출"/>
      <sheetName val="은행"/>
      <sheetName val="XREF"/>
      <sheetName val="운반장소등록"/>
      <sheetName val="목표"/>
      <sheetName val="차수"/>
      <sheetName val="6_3"/>
      <sheetName val="9-1차이내역"/>
      <sheetName val="아파트 기성내역서"/>
      <sheetName val="B"/>
      <sheetName val="ke24(0404)"/>
      <sheetName val="KE24(0403)"/>
      <sheetName val="계정code"/>
      <sheetName val="담보평가"/>
      <sheetName val="정보"/>
      <sheetName val="11.17-11.23"/>
      <sheetName val="11.24-11.30"/>
      <sheetName val="기타현황"/>
      <sheetName val="MH_생산"/>
      <sheetName val="Menu"/>
      <sheetName val="CashFlow(중간집계)"/>
      <sheetName val="LoanList"/>
      <sheetName val="2.상각보정명세"/>
      <sheetName val="외상매입금_Detail"/>
      <sheetName val="일위대가"/>
      <sheetName val="요약BS"/>
      <sheetName val="2.대외공문"/>
      <sheetName val="1공장 재공품생산현황"/>
      <sheetName val="건축공사"/>
      <sheetName val="가정"/>
      <sheetName val="현장관리비"/>
      <sheetName val="리츠"/>
      <sheetName val="주주명부&lt;끝&gt;"/>
      <sheetName val="cfanal"/>
      <sheetName val="profit"/>
      <sheetName val="부산"/>
      <sheetName val="DATA"/>
      <sheetName val="하수급견적대비"/>
      <sheetName val="장할생활 (2)"/>
      <sheetName val="증감분석 및 연결조정"/>
      <sheetName val="RC"/>
      <sheetName val="S&amp;R"/>
      <sheetName val="손익"/>
      <sheetName val="비교원가제출.고"/>
      <sheetName val="공사개요"/>
      <sheetName val="개인법인구분"/>
      <sheetName val="금액집계(리포트)"/>
      <sheetName val="입고단가기준"/>
      <sheetName val="의뢰건 (2)"/>
      <sheetName val="유통망계획"/>
      <sheetName val="수입"/>
      <sheetName val="실행내역서(DCU)"/>
      <sheetName val="경남"/>
      <sheetName val="경북"/>
      <sheetName val="중부"/>
      <sheetName val="5.소재"/>
      <sheetName val="손익(10월)"/>
      <sheetName val="월별손익"/>
      <sheetName val="토목"/>
      <sheetName val="적현로"/>
      <sheetName val="총괄표"/>
      <sheetName val="공사기성"/>
      <sheetName val="3-31"/>
      <sheetName val="매출채권 및 담보비율 변동"/>
      <sheetName val="미지급비용2"/>
      <sheetName val="미지급비용"/>
      <sheetName val="현금흐름Ⅰ"/>
      <sheetName val="공통"/>
      <sheetName val="쌍용자료"/>
      <sheetName val="대우자료"/>
      <sheetName val="만기"/>
      <sheetName val="달성율"/>
      <sheetName val="2공구산출내역"/>
      <sheetName val="설계내역서"/>
      <sheetName val="해창정"/>
      <sheetName val="1월실적 (2)"/>
      <sheetName val="크라운"/>
      <sheetName val="인원자료"/>
      <sheetName val="화섬 MDP"/>
      <sheetName val="시산표"/>
      <sheetName val="이자율"/>
      <sheetName val="수h"/>
      <sheetName val="영업소실적"/>
      <sheetName val="금융"/>
      <sheetName val="리스"/>
      <sheetName val="보험"/>
      <sheetName val="其他应收款明细及帐龄分析(表5)"/>
      <sheetName val="급여지급"/>
      <sheetName val="조견표"/>
      <sheetName val="입력항목"/>
      <sheetName val="INFORM"/>
      <sheetName val="25.보증금(임차보증금외)"/>
      <sheetName val="국산화"/>
      <sheetName val="지성학원"/>
      <sheetName val="ILBAN"/>
      <sheetName val="IJABUNRI"/>
      <sheetName val="TB"/>
      <sheetName val="WELDING"/>
      <sheetName val="요약"/>
      <sheetName val="보조부문비배부"/>
      <sheetName val="계정"/>
      <sheetName val="관계사"/>
      <sheetName val="통화코드"/>
      <sheetName val="투자자산처분손익"/>
      <sheetName val="24.보증금(전신전화가입권)"/>
      <sheetName val="경비예산"/>
      <sheetName val="생산성(2차)"/>
      <sheetName val="요약(1차)"/>
      <sheetName val="경기남부"/>
      <sheetName val="이익잉여금"/>
      <sheetName val="정의"/>
      <sheetName val="E_B_L"/>
      <sheetName val="기초자료"/>
      <sheetName val="테이블"/>
      <sheetName val="J"/>
      <sheetName val="각주"/>
      <sheetName val="노임이"/>
      <sheetName val="Sheet6"/>
      <sheetName val="퇴직급여충당금12.31"/>
      <sheetName val="TCA"/>
      <sheetName val="미오"/>
      <sheetName val="자본금"/>
      <sheetName val="재고"/>
      <sheetName val="퇴충"/>
      <sheetName val="사업자등록증"/>
      <sheetName val="범한여행"/>
      <sheetName val="대차대조표12.01"/>
      <sheetName val="해외법인"/>
      <sheetName val="합계잔액시산표"/>
      <sheetName val="월별"/>
      <sheetName val="Summary"/>
      <sheetName val="업종코드"/>
      <sheetName val="본공사"/>
      <sheetName val="양식3"/>
      <sheetName val="기초"/>
      <sheetName val="추가(완)"/>
      <sheetName val="8월배정예산"/>
      <sheetName val="3"/>
      <sheetName val="수리결과"/>
      <sheetName val="명세서"/>
      <sheetName val="인별호봉표"/>
      <sheetName val="각종data"/>
      <sheetName val="첨부1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기초정보"/>
      <sheetName val="서식변환정보"/>
      <sheetName val="은행코드"/>
      <sheetName val="임시작업"/>
      <sheetName val="상품입고집계"/>
      <sheetName val="95WBS"/>
      <sheetName val="3공장_Lot_Card"/>
      <sheetName val="Menu_Lin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Schedule"/>
      <sheetName val="현금및예치금집계표"/>
      <sheetName val="현금및등가물명세"/>
      <sheetName val="단기금융상품명세"/>
      <sheetName val="장기금융상품명세"/>
      <sheetName val="이자수익OVERALL"/>
      <sheetName val="Sheet1"/>
      <sheetName val="XREF"/>
      <sheetName val="Tickmarks"/>
      <sheetName val="A1"/>
      <sheetName val="상품입고집계"/>
      <sheetName val="(C) 5131 현금 및 예치금의 워크시트"/>
      <sheetName val="10월판관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월원본"/>
      <sheetName val="Sheet1"/>
      <sheetName val="작업현황"/>
      <sheetName val="불량현황"/>
      <sheetName val="불량유형"/>
      <sheetName val="모델별"/>
      <sheetName val="호기별"/>
      <sheetName val="Sheet2"/>
      <sheetName val="Sheet3"/>
      <sheetName val="Sheet5"/>
      <sheetName val="설비가동분석"/>
      <sheetName val="생산실적"/>
      <sheetName val="건욕일정"/>
      <sheetName val="근태관리"/>
      <sheetName val="인당생산성"/>
      <sheetName val="월용수"/>
      <sheetName val="원단위"/>
      <sheetName val="도금2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납기별수주"/>
      <sheetName val="庫存"/>
      <sheetName val="7.5 재질별 수율"/>
      <sheetName val="8.2 DY 불량율"/>
      <sheetName val="7.3 DY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인사자료총집계"/>
      <sheetName val="입찰안"/>
      <sheetName val="설계"/>
      <sheetName val="설 계"/>
      <sheetName val="인사관~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출기준(파견전산실)"/>
      <sheetName val="인건비 예산 편성 기준"/>
      <sheetName val="산출기준_파견전산실_"/>
      <sheetName val="시실누(모) "/>
      <sheetName val="24.보증금(전신전화가입권)"/>
      <sheetName val="A1"/>
      <sheetName val="재공품"/>
      <sheetName val="제조원가조정"/>
      <sheetName val="정의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PL"/>
      <sheetName val="시산표"/>
      <sheetName val="99구축"/>
    </sheetNames>
    <sheetDataSet>
      <sheetData sheetId="0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BS"/>
      <sheetName val="영업투자접수"/>
      <sheetName val="97생산제품"/>
      <sheetName val="코드"/>
      <sheetName val="0"/>
      <sheetName val="회사정보"/>
      <sheetName val="Sheet1"/>
      <sheetName val="A"/>
      <sheetName val="스낵물량"/>
      <sheetName val="근무처"/>
      <sheetName val="상품원가피벗"/>
      <sheetName val="결재인"/>
      <sheetName val="총괄표"/>
      <sheetName val="YUK4"/>
      <sheetName val="2007年"/>
      <sheetName val="임원,관리,별도"/>
      <sheetName val="9,10월신제품 (2)"/>
      <sheetName val="제외분"/>
      <sheetName val="①매출"/>
      <sheetName val="전산직"/>
      <sheetName val="Sheet3"/>
      <sheetName val="9710"/>
      <sheetName val="HACIMLER"/>
      <sheetName val="현황"/>
      <sheetName val="남서울"/>
      <sheetName val="기준9801"/>
      <sheetName val="비교9701"/>
      <sheetName val="96제조"/>
      <sheetName val="SWOT"/>
      <sheetName val="생산"/>
      <sheetName val="출자한도"/>
      <sheetName val="Assign"/>
      <sheetName val="A (3)"/>
      <sheetName val="98TOTAL"/>
      <sheetName val="당년사별실적"/>
      <sheetName val="요인분석"/>
      <sheetName val="품종별월계"/>
      <sheetName val="전전년실적"/>
      <sheetName val="크라운"/>
      <sheetName val="수정시산표"/>
      <sheetName val="자산TOTAL"/>
      <sheetName val="LINE비교"/>
      <sheetName val="기초자료입력"/>
      <sheetName val="손익_조정"/>
      <sheetName val="금액중량"/>
      <sheetName val="단가"/>
      <sheetName val="Piping Design Data"/>
      <sheetName val="전년사별실적"/>
      <sheetName val="빙사별"/>
      <sheetName val="수출포함실적"/>
      <sheetName val="DATA"/>
      <sheetName val="만기"/>
      <sheetName val="가격1"/>
      <sheetName val="RT"/>
      <sheetName val="카"/>
      <sheetName val="6월누계"/>
      <sheetName val="npv"/>
      <sheetName val="우편번호"/>
      <sheetName val="96월별PL"/>
      <sheetName val="당년실적"/>
      <sheetName val="구분"/>
      <sheetName val="1"/>
      <sheetName val="원본2"/>
      <sheetName val="Sheet12"/>
      <sheetName val="03.10"/>
      <sheetName val="단가현황"/>
      <sheetName val="ITS Assumptions"/>
      <sheetName val="갑지"/>
      <sheetName val="변경내역"/>
      <sheetName val="부문99-2"/>
      <sheetName val="생산금액_중량"/>
      <sheetName val="98생산중량"/>
      <sheetName val="감가상각"/>
      <sheetName val="영업소별"/>
      <sheetName val="당월금액"/>
      <sheetName val="주간계획"/>
      <sheetName val="FAB별"/>
      <sheetName val="공표손익"/>
      <sheetName val="04년부품"/>
      <sheetName val="지점직급"/>
      <sheetName val="연습장소"/>
      <sheetName val="공사비예산서(토목분)"/>
      <sheetName val="칙촉"/>
      <sheetName val="급여명세서"/>
      <sheetName val="급여등록"/>
      <sheetName val="Sheet4"/>
      <sheetName val="4월"/>
      <sheetName val="청"/>
      <sheetName val="신규 수주분(사용자 정의)"/>
      <sheetName val="mau"/>
      <sheetName val="월별일수"/>
      <sheetName val="9,10월신제품_(2)"/>
      <sheetName val="A_(3)"/>
      <sheetName val="Piping_Design_Data"/>
      <sheetName val="03_10"/>
      <sheetName val="ITS_Assumptions"/>
      <sheetName val="10월"/>
      <sheetName val="주소"/>
      <sheetName val="연돌일위집계"/>
      <sheetName val="담보현황"/>
      <sheetName val="기초"/>
      <sheetName val="상품권"/>
      <sheetName val="99성력화(우선순위)"/>
      <sheetName val="사용매출"/>
      <sheetName val="sh1"/>
      <sheetName val="sh2"/>
      <sheetName val="sh3"/>
      <sheetName val="PANS수"/>
      <sheetName val="구간별매출거래처수"/>
      <sheetName val="최종판매무_외매유"/>
      <sheetName val="원료코드"/>
      <sheetName val="LINE비교_x0000__x000f_[영업투자접수.xl"/>
      <sheetName val="그루핑c"/>
      <sheetName val="구매 (2)"/>
      <sheetName val="98CLAIM종합"/>
      <sheetName val="99CLAIM종합"/>
      <sheetName val="95투자02"/>
      <sheetName val="CTEMCOST"/>
      <sheetName val="⑤항목별"/>
      <sheetName val="전년실적"/>
      <sheetName val="월별영외"/>
      <sheetName val="총괄"/>
      <sheetName val="07_손익추정"/>
      <sheetName val="가수금대체"/>
      <sheetName val="지보1_98"/>
      <sheetName val="PD(3월)"/>
      <sheetName val="대차대조표"/>
      <sheetName val="목표세부명세"/>
      <sheetName val="가공"/>
      <sheetName val="점당객석수"/>
      <sheetName val="#1.생산MIX"/>
      <sheetName val="제품손익"/>
      <sheetName val="선택"/>
      <sheetName val="년매출"/>
      <sheetName val="9,10월신제품_(2)1"/>
      <sheetName val="A_(3)1"/>
      <sheetName val="Piping_Design_Data1"/>
      <sheetName val="03_101"/>
      <sheetName val="ITS_Assumptions1"/>
      <sheetName val="신규_수주분(사용자_정의)"/>
      <sheetName val="LINE비교[영업투자접수_xl"/>
      <sheetName val="구매_(2)"/>
      <sheetName val="9,10월신제품_(2)2"/>
      <sheetName val="A_(3)2"/>
      <sheetName val="Piping_Design_Data2"/>
      <sheetName val="03_102"/>
      <sheetName val="ITS_Assumptions2"/>
      <sheetName val="신규_수주분(사용자_정의)1"/>
      <sheetName val="구매_(2)1"/>
      <sheetName val="9,10월신제품_(2)3"/>
      <sheetName val="A_(3)3"/>
      <sheetName val="Piping_Design_Data3"/>
      <sheetName val="03_103"/>
      <sheetName val="ITS_Assumptions3"/>
      <sheetName val="신규_수주분(사용자_정의)2"/>
      <sheetName val="구매_(2)2"/>
      <sheetName val="9,10월신제품_(2)4"/>
      <sheetName val="A_(3)4"/>
      <sheetName val="Piping_Design_Data4"/>
      <sheetName val="03_104"/>
      <sheetName val="ITS_Assumptions4"/>
      <sheetName val="신규_수주분(사용자_정의)3"/>
      <sheetName val="구매_(2)3"/>
      <sheetName val="#1_생산MIX"/>
      <sheetName val="9,10월신제품_(2)6"/>
      <sheetName val="A_(3)6"/>
      <sheetName val="Piping_Design_Data6"/>
      <sheetName val="03_106"/>
      <sheetName val="ITS_Assumptions6"/>
      <sheetName val="9,10월신제품_(2)5"/>
      <sheetName val="A_(3)5"/>
      <sheetName val="Piping_Design_Data5"/>
      <sheetName val="03_105"/>
      <sheetName val="ITS_Assumptions5"/>
      <sheetName val="신규_수주분(사용자_정의)4"/>
      <sheetName val="구매_(2)4"/>
      <sheetName val="9,10월신제품_(2)9"/>
      <sheetName val="A_(3)9"/>
      <sheetName val="Piping_Design_Data9"/>
      <sheetName val="03_109"/>
      <sheetName val="ITS_Assumptions9"/>
      <sheetName val="신규_수주분(사용자_정의)7"/>
      <sheetName val="구매_(2)7"/>
      <sheetName val="9,10월신제품_(2)7"/>
      <sheetName val="A_(3)7"/>
      <sheetName val="Piping_Design_Data7"/>
      <sheetName val="03_107"/>
      <sheetName val="ITS_Assumptions7"/>
      <sheetName val="신규_수주분(사용자_정의)5"/>
      <sheetName val="구매_(2)5"/>
      <sheetName val="9,10월신제품_(2)8"/>
      <sheetName val="A_(3)8"/>
      <sheetName val="Piping_Design_Data8"/>
      <sheetName val="03_108"/>
      <sheetName val="ITS_Assumptions8"/>
      <sheetName val="신규_수주분(사용자_정의)6"/>
      <sheetName val="구매_(2)6"/>
      <sheetName val="9,10월신제품_(2)10"/>
      <sheetName val="A_(3)10"/>
      <sheetName val="Piping_Design_Data10"/>
      <sheetName val="03_1010"/>
      <sheetName val="ITS_Assumptions10"/>
      <sheetName val="신규_수주분(사용자_정의)8"/>
      <sheetName val="구매_(2)8"/>
      <sheetName val="#1_생산MIX1"/>
      <sheetName val="9,10월신제품_(2)11"/>
      <sheetName val="A_(3)11"/>
      <sheetName val="Piping_Design_Data11"/>
      <sheetName val="03_1011"/>
      <sheetName val="ITS_Assumptions11"/>
      <sheetName val="신규_수주분(사용자_정의)9"/>
      <sheetName val="구매_(2)9"/>
      <sheetName val="#1_생산MIX2"/>
      <sheetName val="9,10월신제품_(2)12"/>
      <sheetName val="A_(3)12"/>
      <sheetName val="Piping_Design_Data12"/>
      <sheetName val="03_1012"/>
      <sheetName val="ITS_Assumptions12"/>
      <sheetName val="신규_수주분(사용자_정의)10"/>
      <sheetName val="구매_(2)10"/>
      <sheetName val="#1_생산MIX3"/>
      <sheetName val="단기차입금"/>
      <sheetName val="연습"/>
      <sheetName val="유림골조"/>
      <sheetName val="공통부대비"/>
      <sheetName val="-"/>
      <sheetName val="04유"/>
      <sheetName val="종합표"/>
      <sheetName val="부하"/>
      <sheetName val="Sheet14"/>
      <sheetName val="APT"/>
      <sheetName val="Sheet13"/>
      <sheetName val="캔개발배경"/>
      <sheetName val="시장"/>
      <sheetName val="일정표"/>
      <sheetName val="참고"/>
      <sheetName val="LINE비교_x005f_x0000__x005f_x000f__영업투자접수.xl"/>
      <sheetName val="LINE비교_x005f_x0000__x005f_x000f_[영업투자접수.xl"/>
      <sheetName val="부서실적"/>
      <sheetName val="데이터"/>
      <sheetName val="09년4월"/>
      <sheetName val="PPV_Major Ingredients"/>
      <sheetName val="Jun"/>
      <sheetName val="Summary"/>
      <sheetName val="Sheet2"/>
      <sheetName val="0314재고확인"/>
      <sheetName val="원본"/>
      <sheetName val="LINE비교_x005f_x005f_x005f_x0000__x005f_x005f_x000f"/>
      <sheetName val="LINE비교_영업투자접수_xl"/>
      <sheetName val="재료수율"/>
      <sheetName val="원가분석"/>
      <sheetName val="원재료"/>
      <sheetName val="9,10월신제품_(2)13"/>
      <sheetName val="A_(3)13"/>
      <sheetName val="Piping_Design_Data13"/>
      <sheetName val="03_1013"/>
      <sheetName val="ITS_Assumptions13"/>
      <sheetName val="신규_수주분(사용자_정의)11"/>
      <sheetName val="구매_(2)11"/>
      <sheetName val="#1_생산MIX4"/>
      <sheetName val="LINE비교_x005f_x0000__x005f_x000f__영업투자접수_xl"/>
      <sheetName val="LINE비교_x005f_x0000__x005f_x000f_[영업투자접수_xl"/>
      <sheetName val="PPV_Major_Ingredients"/>
      <sheetName val="LINE비교_x0000__x000f__영업투자접수.xl"/>
      <sheetName val="기성집계"/>
      <sheetName val="99입장목표"/>
      <sheetName val="과6"/>
      <sheetName val="9,10월신제품_(2)14"/>
      <sheetName val="A_(3)14"/>
      <sheetName val="Piping_Design_Data14"/>
      <sheetName val="03_1014"/>
      <sheetName val="ITS_Assumptions14"/>
      <sheetName val="신규_수주분(사용자_정의)12"/>
      <sheetName val="구매_(2)12"/>
      <sheetName val="#1_생산MIX5"/>
      <sheetName val="LINE비교_x005f_x0000__x005f_x000f__영업투자접수_xl1"/>
      <sheetName val="LINE비교_x005f_x0000__x005f_x000f_[영업투자접수_xl1"/>
      <sheetName val="PPV_Major_Ingredients1"/>
      <sheetName val="목표"/>
      <sheetName val=""/>
      <sheetName val="code"/>
      <sheetName val="9,10월신제품_(2)15"/>
      <sheetName val="A_(3)15"/>
      <sheetName val="Piping_Design_Data15"/>
      <sheetName val="03_1015"/>
      <sheetName val="ITS_Assumptions15"/>
      <sheetName val="신규_수주분(사용자_정의)13"/>
      <sheetName val="구매_(2)13"/>
      <sheetName val="#1_생산MIX6"/>
      <sheetName val="LINE비교_x005f_x0000__x005f_x000f__영업투자접수_xl2"/>
      <sheetName val="LINE비교_x005f_x0000__x005f_x000f_[영업투자접수_xl2"/>
      <sheetName val="PPV_Major_Ingredients2"/>
      <sheetName val="목록"/>
      <sheetName val="5월"/>
      <sheetName val="대리점"/>
      <sheetName val="LINE비교_x005f_x005f_x005f_x005f_x005f_x005f_x005f_x0000_"/>
      <sheetName val="드롭다운"/>
      <sheetName val="FF시장분석 (3)"/>
      <sheetName val="PLI-1994"/>
      <sheetName val="长期待摊费用"/>
      <sheetName val="13년"/>
      <sheetName val="12년"/>
      <sheetName val="품종별월계_x0000__x0000__x0010_[영업투자접수.xls]요인분석_x0000_텰営"/>
      <sheetName val="LINE비교_x005f_x005f_x005f_x005f_x005f_x005f_x005f_x005f_"/>
      <sheetName val="TYPE-A"/>
      <sheetName val="9,10월신제품_(2)16"/>
      <sheetName val="A_(3)16"/>
      <sheetName val="Piping_Design_Data16"/>
      <sheetName val="03_1016"/>
      <sheetName val="ITS_Assumptions16"/>
      <sheetName val="신규_수주분(사용자_정의)14"/>
      <sheetName val="구매_(2)14"/>
      <sheetName val="#1_생산MIX7"/>
      <sheetName val="LINE비교_x005f_x0000__x005f_x000f__영업투자접수_xl3"/>
      <sheetName val="LINE비교_x005f_x0000__x005f_x000f_[영업투자접수_xl3"/>
      <sheetName val="PPV_Major_Ingredients3"/>
      <sheetName val="-200"/>
      <sheetName val="부품"/>
      <sheetName val="FF시장분석_(3)"/>
      <sheetName val="9,10월신제품_(2)17"/>
      <sheetName val="A_(3)17"/>
      <sheetName val="Piping_Design_Data17"/>
      <sheetName val="ITS_Assumptions17"/>
      <sheetName val="03_1017"/>
      <sheetName val="신규_수주분(사용자_정의)15"/>
      <sheetName val="구매_(2)15"/>
      <sheetName val="#1_생산MIX8"/>
      <sheetName val="LINE비교_x005f_x0000__x005f_x000f__영업투자접수_xl4"/>
      <sheetName val="LINE비교_x005f_x0000__x005f_x000f_[영업투자접수_xl4"/>
      <sheetName val="PPV_Major_Ingredients4"/>
      <sheetName val="FF시장분석_(3)1"/>
      <sheetName val="품종별월계[영업투자접수_xls]요인분석텰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 refreshError="1"/>
      <sheetData sheetId="266" refreshError="1"/>
      <sheetData sheetId="267" refreshError="1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 refreshError="1"/>
      <sheetData sheetId="280" refreshError="1"/>
      <sheetData sheetId="281" refreshError="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/>
      <sheetData sheetId="306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통"/>
      <sheetName val="업무분장 "/>
      <sheetName val="B-90"/>
      <sheetName val="기말요약"/>
      <sheetName val="중요성기준"/>
      <sheetName val="A9-1~5 "/>
      <sheetName val="A9-3"/>
      <sheetName val="경영분석"/>
      <sheetName val="98경영"/>
      <sheetName val="A9-부2 "/>
      <sheetName val="A9"/>
      <sheetName val="A9-2(구)"/>
      <sheetName val="주석자료A7"/>
      <sheetName val="주총요약"/>
      <sheetName val="지급보증"/>
      <sheetName val="(법인,토지)등기부등본요약"/>
      <sheetName val="보험가입"/>
      <sheetName val="계속기업검토표"/>
      <sheetName val="A7"/>
      <sheetName val="등본요약"/>
      <sheetName val="계속기업"/>
      <sheetName val="A1"/>
      <sheetName val="A2"/>
      <sheetName val="to do"/>
      <sheetName val="재고"/>
      <sheetName val="AR"/>
      <sheetName val="단가검증"/>
      <sheetName val="재고분석"/>
      <sheetName val="가공비배부"/>
      <sheetName val="제,원"/>
      <sheetName val="투자"/>
      <sheetName val="평가"/>
      <sheetName val="무형"/>
      <sheetName val="M"/>
      <sheetName val="M1-anl"/>
      <sheetName val="퇴충"/>
      <sheetName val="분석적검토"/>
      <sheetName val="자본"/>
      <sheetName val="스탁옵션"/>
      <sheetName val="원가"/>
      <sheetName val="제조원가"/>
      <sheetName val="월별제조"/>
      <sheetName val="영업외"/>
      <sheetName val="우발"/>
      <sheetName val="법인"/>
      <sheetName val="미지급법인세"/>
      <sheetName val="이연법인세"/>
      <sheetName val="BS일이후"/>
      <sheetName val="매입"/>
      <sheetName val="원재료평가"/>
      <sheetName val="제품평가"/>
      <sheetName val="cc"/>
      <sheetName val="조회"/>
      <sheetName val="총괄"/>
      <sheetName val="미수"/>
      <sheetName val="가상"/>
      <sheetName val="정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7"/>
      <sheetName val="CF2"/>
      <sheetName val="CF4"/>
      <sheetName val="CF5"/>
      <sheetName val="CF7"/>
      <sheetName val="CF8"/>
      <sheetName val="GF3"/>
      <sheetName val="128M"/>
      <sheetName val="16EDO"/>
      <sheetName val="16SD"/>
      <sheetName val="16WB"/>
      <sheetName val="256M"/>
      <sheetName val="4M"/>
      <sheetName val="64EDO"/>
      <sheetName val="64SD"/>
      <sheetName val="DRD"/>
      <sheetName val="SRAM"/>
      <sheetName val="완성차 미수금"/>
      <sheetName val="Sch7a (토요일)"/>
      <sheetName val="Menu"/>
      <sheetName val=""/>
      <sheetName val="부산4"/>
      <sheetName val="FAB별"/>
      <sheetName val="외화금융(97-03)"/>
      <sheetName val="dV&amp;Cl"/>
      <sheetName val="CAP"/>
      <sheetName val="변수"/>
      <sheetName val="전압하강"/>
      <sheetName val="F-T Voltage"/>
      <sheetName val="제조부문배부"/>
      <sheetName val="#REF"/>
      <sheetName val="노무비"/>
      <sheetName val="별첨.8 H.E Datasheet"/>
      <sheetName val="PRCPL.MCR"/>
      <sheetName val="DIAMOND"/>
      <sheetName val="차수"/>
      <sheetName val="분석mast"/>
      <sheetName val="이자율"/>
      <sheetName val="95TOTREV"/>
      <sheetName val="MAIN"/>
      <sheetName val="95D"/>
      <sheetName val="94D"/>
      <sheetName val="Sheet2"/>
      <sheetName val="270"/>
      <sheetName val="별첨 4. No.3 PTA 작업 내용"/>
      <sheetName val="Summary Sheets"/>
      <sheetName val="예산M11A"/>
      <sheetName val="스낵물량"/>
      <sheetName val="시산"/>
      <sheetName val="건강보험"/>
      <sheetName val="Basic_Information"/>
      <sheetName val="품의"/>
      <sheetName val="960318-1"/>
      <sheetName val="월별예산"/>
      <sheetName val="FAB"/>
      <sheetName val="입력변수"/>
      <sheetName val="chart"/>
      <sheetName val="R"/>
      <sheetName val="F-T_Voltage"/>
      <sheetName val="송전기본"/>
      <sheetName val="FAB4생산"/>
      <sheetName val="01월TTL"/>
      <sheetName val="장기대여금"/>
      <sheetName val="중요성"/>
      <sheetName val="대차총괄"/>
      <sheetName val="영업일보"/>
      <sheetName val="표지"/>
      <sheetName val="Controls"/>
      <sheetName val="AcqIS"/>
      <sheetName val="AcqBSCF"/>
      <sheetName val="Inputs"/>
      <sheetName val="bs"/>
      <sheetName val="lam-moi"/>
      <sheetName val="DONGIA"/>
      <sheetName val="thao-go"/>
      <sheetName val="TH XL"/>
      <sheetName val="Financials"/>
      <sheetName val="LS re sales"/>
      <sheetName val="^Control^"/>
      <sheetName val="DATA"/>
      <sheetName val="Configuration"/>
      <sheetName val="JournalSummary"/>
      <sheetName val="WorkFile"/>
      <sheetName val="R&amp;D"/>
      <sheetName val="연장집계 (2)"/>
      <sheetName val="3ND 64M"/>
      <sheetName val="9-1차이내역"/>
      <sheetName val="특판현황(원화)"/>
      <sheetName val="명단"/>
      <sheetName val="02"/>
      <sheetName val="03"/>
      <sheetName val="01"/>
      <sheetName val="판가반영"/>
      <sheetName val="생산액data"/>
      <sheetName val="부산물평가"/>
      <sheetName val="년도별개발"/>
      <sheetName val="잡손실"/>
      <sheetName val="2001.03"/>
      <sheetName val="환율021231"/>
      <sheetName val="raw_CH"/>
      <sheetName val="raw_team"/>
      <sheetName val="수정시산표"/>
      <sheetName val="ΔVp &amp; Ω"/>
      <sheetName val="投影仪"/>
      <sheetName val="기준정보"/>
      <sheetName val="분배"/>
      <sheetName val="95"/>
      <sheetName val="A11_1"/>
      <sheetName val="★외출12"/>
      <sheetName val="6월인원"/>
      <sheetName val="협조전"/>
      <sheetName val="CF-DETAILED"/>
      <sheetName val="CALC data (3)"/>
      <sheetName val="T6-6(2)"/>
      <sheetName val="Dati_Bloomberg"/>
      <sheetName val="Dividend Analysis Assumptions"/>
      <sheetName val="DCF Output"/>
      <sheetName val="Casto Fin"/>
      <sheetName val="DATA for Bill"/>
      <sheetName val="SOS_PLC &amp; Panel"/>
      <sheetName val="F-Assump"/>
      <sheetName val="Q-Data"/>
      <sheetName val="Y-Data"/>
      <sheetName val="CapEx"/>
      <sheetName val="작성기준"/>
      <sheetName val="East Europe"/>
      <sheetName val="통관"/>
      <sheetName val="Control Sheet"/>
      <sheetName val="Cover"/>
      <sheetName val="ProForma"/>
      <sheetName val="Working"/>
      <sheetName val="투자사유"/>
      <sheetName val="Code"/>
      <sheetName val="Sheet3"/>
      <sheetName val="상불"/>
      <sheetName val="ORIGN"/>
      <sheetName val="현장관리비"/>
      <sheetName val="실행내역"/>
      <sheetName val="회사정보"/>
      <sheetName val="11월내역"/>
      <sheetName val="7682LA SKD(12.4)"/>
      <sheetName val="MRS세부"/>
      <sheetName val="진행 DATA (2)"/>
      <sheetName val="GB-IC Villingen GG"/>
      <sheetName val="외주현황.wq1"/>
      <sheetName val="Sheet1"/>
      <sheetName val="FC-101"/>
      <sheetName val="경제성분석"/>
      <sheetName val="1batch량"/>
      <sheetName val="inter"/>
      <sheetName val="손익12월"/>
      <sheetName val="선택박스"/>
      <sheetName val="POWER7.XLA"/>
      <sheetName val="PRT_BS"/>
      <sheetName val="PRT_PL"/>
      <sheetName val="#1 Basic"/>
      <sheetName val="POWER7_XLA"/>
      <sheetName val="#1_Basic"/>
      <sheetName val="Ｂｒａｎｄ"/>
      <sheetName val="AIZ graph"/>
      <sheetName val="Merger"/>
      <sheetName val="금액내역서"/>
      <sheetName val="부대"/>
      <sheetName val="환률"/>
      <sheetName val="손익계산서"/>
      <sheetName val="회계감사"/>
      <sheetName val="Sensitivity"/>
      <sheetName val="Assumption"/>
      <sheetName val="D&amp;A"/>
      <sheetName val="IS"/>
      <sheetName val="Assumptions"/>
      <sheetName val="REV"/>
      <sheetName val="Détail mensuel"/>
      <sheetName val="Personalizza"/>
      <sheetName val="Voucher"/>
      <sheetName val="F-T_Voltage1"/>
      <sheetName val="별첨_8_H_E_Datasheet"/>
      <sheetName val="PRCPL_MCR"/>
      <sheetName val="완성차_미수금"/>
      <sheetName val="LS_re_sales"/>
      <sheetName val="TH_XL"/>
      <sheetName val="연장집계_(2)"/>
      <sheetName val="3ND_64M"/>
      <sheetName val="2001_03"/>
      <sheetName val="Sch7a_(토요일)"/>
      <sheetName val="별첨_4__No_3_PTA_작업_내용"/>
      <sheetName val="Summary_Sheets"/>
      <sheetName val="ΔVp_&amp;_Ω"/>
      <sheetName val="CALC_data_(3)"/>
      <sheetName val="DATA_for_Bill"/>
      <sheetName val="SOS_PLC_&amp;_Panel"/>
      <sheetName val="East_Europe"/>
      <sheetName val="Control_Sheet"/>
      <sheetName val="Dividend_Analysis_Assumptions"/>
      <sheetName val="DCF_Output"/>
      <sheetName val="Casto_Fin"/>
      <sheetName val="comps LFY+"/>
      <sheetName val="HDI implied"/>
      <sheetName val="Dati"/>
      <sheetName val="Public Comps"/>
      <sheetName val="CD+Viasat"/>
      <sheetName val="CD Summary P&amp;L"/>
      <sheetName val="Assumptions CD"/>
      <sheetName val="산출내역서집계표"/>
      <sheetName val="#RIF"/>
      <sheetName val="업무분장 "/>
      <sheetName val="인사현황(부서)"/>
      <sheetName val="Asset9809CAK"/>
      <sheetName val="One-Pager"/>
      <sheetName val="comps_LFY+"/>
      <sheetName val="HDI_implied"/>
      <sheetName val="Public_Comps"/>
      <sheetName val="CD_Summary_P&amp;L"/>
      <sheetName val="Assumptions_CD"/>
      <sheetName val="Index utilityvsMIB30"/>
      <sheetName val="Control Switch"/>
      <sheetName val="TYPES"/>
      <sheetName val="Dividend_Analysis_Assumptions1"/>
      <sheetName val="DCF_Output1"/>
      <sheetName val="Casto_Fin1"/>
      <sheetName val="Capital"/>
      <sheetName val="Preliminary Info"/>
      <sheetName val="CAMBI"/>
      <sheetName val="Operational Input"/>
      <sheetName val="Summary"/>
      <sheetName val="Sources &amp; Uses"/>
      <sheetName val="Financing"/>
      <sheetName val="Summary Results"/>
      <sheetName val="\\srvfs2\PianificazioneControll"/>
      <sheetName val="Données Spéc."/>
      <sheetName val="Test"/>
      <sheetName val="EDS고정비"/>
      <sheetName val="CaseComp5"/>
      <sheetName val="CODE (2)"/>
      <sheetName val="Sheet5"/>
      <sheetName val="Sheet6 (3)"/>
      <sheetName val="수리결과"/>
      <sheetName val="Trans"/>
      <sheetName val="한계원가"/>
      <sheetName val="표지 "/>
      <sheetName val="1.6 成本中心组映射"/>
      <sheetName val="1.5 成本中心组"/>
      <sheetName val="1.2 成本元素列表"/>
      <sheetName val="1.3 成本元素映射"/>
      <sheetName val="1.1 损益科目标准化"/>
      <sheetName val="Loss测算底稿"/>
      <sheetName val="14.1&quot; Cst 변화"/>
      <sheetName val="시설이용권명세서"/>
      <sheetName val="BEST"/>
      <sheetName val="인력현황2000"/>
      <sheetName val="conf"/>
      <sheetName val="TH_XL1"/>
      <sheetName val="LS_re_sales1"/>
      <sheetName val="연장집계_(2)1"/>
      <sheetName val="3ND_64M1"/>
      <sheetName val="2001_031"/>
      <sheetName val="월별손익"/>
      <sheetName val="8월차잔"/>
      <sheetName val="사업일정"/>
      <sheetName val="Info"/>
      <sheetName val="Operating Scenario"/>
      <sheetName val="Offer &amp; Structure"/>
      <sheetName val="BUDGET Revenue"/>
      <sheetName val="Title"/>
      <sheetName val="CURRENT YEAR Revenue"/>
      <sheetName val="LAST YEAR Revenue"/>
      <sheetName val="장려금"/>
      <sheetName val="전사_판매수수료_읽기전용"/>
      <sheetName val="Raw장애(data)"/>
      <sheetName val="Raw회선(data)"/>
      <sheetName val="Raw장애(Voice)"/>
      <sheetName val="Actuals (LY-1)"/>
      <sheetName val="Actuals (LY)"/>
      <sheetName val="Actuals (TY)"/>
      <sheetName val="Budget"/>
      <sheetName val="Control"/>
      <sheetName val="Mkt Cap"/>
      <sheetName val="INPUT"/>
      <sheetName val="START"/>
      <sheetName val="P&amp;L"/>
      <sheetName val="Mkt_Cap"/>
      <sheetName val="Sheet6_(3)"/>
      <sheetName val="Börskurser"/>
      <sheetName val="Average Mkt cap"/>
      <sheetName val="SETTORE"/>
      <sheetName val="PARAMETER"/>
      <sheetName val="HFM 2019 &amp; 2020 OEM"/>
      <sheetName val="HFM 2019 Y 2020 REN"/>
      <sheetName val="Organic Growth"/>
      <sheetName val="Market Share 2020"/>
      <sheetName val="Target Customers"/>
      <sheetName val="Target Customers (2)"/>
      <sheetName val="Go to market strategy"/>
      <sheetName val="Large Projects"/>
      <sheetName val="Products"/>
      <sheetName val="Strategic Growth"/>
      <sheetName val="Config"/>
      <sheetName val="PETTYCASH$"/>
      <sheetName val="Depreciation"/>
      <sheetName val="income"/>
      <sheetName val="Definiciones"/>
      <sheetName val="BS(4)"/>
      <sheetName val="CHAB"/>
      <sheetName val="CVT산정"/>
      <sheetName val="sum"/>
      <sheetName val="부도어음"/>
      <sheetName val="지수"/>
      <sheetName val="12月到货 "/>
      <sheetName val="line 2"/>
      <sheetName val="comps_LFY+1"/>
      <sheetName val="HDI_implied1"/>
      <sheetName val="Public_Comps1"/>
      <sheetName val="CD_Summary_P&amp;L1"/>
      <sheetName val="Assumptions_CD1"/>
      <sheetName val="Operational_Input"/>
      <sheetName val="Sources_&amp;_Uses"/>
      <sheetName val="Summary_Results"/>
      <sheetName val="Preliminary_Info"/>
      <sheetName val="Détail_mensuel"/>
      <sheetName val="Control_Switch"/>
      <sheetName val="Index_utilityvsMIB30"/>
      <sheetName val="Canoni abbonamento"/>
      <sheetName val="Données_Spéc_"/>
      <sheetName val="TABELLA_CONVERGENZA_CDC_SAP"/>
      <sheetName val="잉여금"/>
      <sheetName val="GAEYO"/>
      <sheetName val="입찰안"/>
      <sheetName val="설직재-1"/>
      <sheetName val="MDCMEN"/>
      <sheetName val="RDOTOT"/>
      <sheetName val="Buyer - Input"/>
      <sheetName val="Target 1 - Input"/>
      <sheetName val="Target 2 - Input"/>
      <sheetName val="Target 3 - Input"/>
      <sheetName val="Target - Input - MODEL"/>
      <sheetName val="Funding - Input"/>
      <sheetName val="General assumptions - Input"/>
      <sheetName val="Buyer_-_Input"/>
      <sheetName val="Target_1_-_Input"/>
      <sheetName val="Target_2_-_Input"/>
      <sheetName val="Target_3_-_Input"/>
      <sheetName val="Target_-_Input_-_MODEL"/>
      <sheetName val="Funding_-_Input"/>
      <sheetName val="General_assumptions_-_Input"/>
      <sheetName val="Financial Statements"/>
      <sheetName val="Società"/>
      <sheetName val="stato patrimoniale"/>
      <sheetName val="C.E. pluriennale"/>
      <sheetName val="PREVISIONE CE"/>
      <sheetName val="RICAVI"/>
      <sheetName val="CF"/>
      <sheetName val="Foglio3"/>
      <sheetName val="ST"/>
      <sheetName val="Menu_Link"/>
      <sheetName val="Master"/>
      <sheetName val="按分表(19)"/>
      <sheetName val="グループ情報③"/>
      <sheetName val="初期費用"/>
      <sheetName val="導入(回線)"/>
      <sheetName val="導入(ソフト②)"/>
      <sheetName val="運用(回線)①"/>
      <sheetName val="運用(ワンコイン)"/>
      <sheetName val="運用(ワンコイン)(旧)"/>
      <sheetName val="運用(どこコネ)"/>
      <sheetName val="運用(楽SW)5"/>
      <sheetName val="運用(楽SW)"/>
      <sheetName val="運用(HE)"/>
      <sheetName val="運用(OF)"/>
      <sheetName val="運用(代行)"/>
      <sheetName val="運用(サーバ)"/>
      <sheetName val="運用(DC)"/>
      <sheetName val="運用(LCM)"/>
      <sheetName val="運用(PC)"/>
      <sheetName val="運用(PC＆周辺)"/>
      <sheetName val="運用(周辺)"/>
      <sheetName val="運用(SW)"/>
      <sheetName val="運用(L3)"/>
      <sheetName val="運用(WSUS)"/>
      <sheetName val="WACC"/>
      <sheetName val="COMPS"/>
      <sheetName val="지역개발"/>
      <sheetName val="XREF"/>
      <sheetName val="3-dep"/>
      <sheetName val="처리99누"/>
      <sheetName val="2"/>
      <sheetName val="Scatter"/>
      <sheetName val="P&amp;L Account Mapping"/>
      <sheetName val="$ v. Peers"/>
      <sheetName val="97년"/>
      <sheetName val="꼼죕롤2"/>
      <sheetName val="drop downs"/>
      <sheetName val="상품입고집계"/>
      <sheetName val="Total Coach"/>
      <sheetName val="专项应付款2"/>
      <sheetName val="Dinh nghia"/>
    </sheetNames>
    <definedNames>
      <definedName name="ChangeRange"/>
      <definedName name="ContentsHelp"/>
      <definedName name="CreateTable"/>
      <definedName name="DeleteRange"/>
      <definedName name="DeleteTable"/>
      <definedName name="MerrillPrintIt"/>
      <definedName name="NewRange"/>
      <definedName name="RedefinePrintTableRange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/>
      <sheetData sheetId="218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/>
      <sheetData sheetId="252"/>
      <sheetData sheetId="253"/>
      <sheetData sheetId="254"/>
      <sheetData sheetId="255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/>
      <sheetData sheetId="349"/>
      <sheetData sheetId="350"/>
      <sheetData sheetId="351"/>
      <sheetData sheetId="352" refreshError="1"/>
      <sheetData sheetId="353" refreshError="1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OUSANG"/>
      <sheetName val="JAEGOCHO"/>
      <sheetName val="SANGPUM"/>
      <sheetName val="SONGUB"/>
      <sheetName val="YOEMAGUM"/>
      <sheetName val="CT 재공품생산현황"/>
      <sheetName val="현금흐름표"/>
      <sheetName val="10월상품입고"/>
      <sheetName val="메뉴"/>
      <sheetName val="6월"/>
      <sheetName val="시산표"/>
      <sheetName val="목차"/>
      <sheetName val="FLUC-94"/>
      <sheetName val="6월실적"/>
      <sheetName val="예적금"/>
      <sheetName val="완성차 미수금"/>
      <sheetName val="FS"/>
      <sheetName val="270"/>
      <sheetName val="퇴직자명단"/>
      <sheetName val="해외생산"/>
      <sheetName val="임차보증금현황04.6.30"/>
      <sheetName val="충남 (2)"/>
      <sheetName val="BS-E"/>
      <sheetName val="BS요약"/>
      <sheetName val="수입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12"/>
  <sheetViews>
    <sheetView showGridLines="0" tabSelected="1" zoomScaleNormal="100" zoomScaleSheetLayoutView="75" workbookViewId="0">
      <selection activeCell="E13" sqref="E13"/>
    </sheetView>
  </sheetViews>
  <sheetFormatPr defaultColWidth="9" defaultRowHeight="15" customHeight="1" x14ac:dyDescent="0.3"/>
  <cols>
    <col min="1" max="1" width="2.875" style="5" customWidth="1"/>
    <col min="2" max="2" width="11.125" style="5" customWidth="1"/>
    <col min="3" max="5" width="18.75" style="5" customWidth="1"/>
    <col min="6" max="6" width="18.625" style="5" customWidth="1"/>
    <col min="7" max="8" width="9" style="5"/>
    <col min="9" max="11" width="13.875" style="5" bestFit="1" customWidth="1"/>
    <col min="12" max="16384" width="9" style="5"/>
  </cols>
  <sheetData>
    <row r="1" spans="1:11" ht="9.9499999999999993" customHeight="1" x14ac:dyDescent="0.3"/>
    <row r="2" spans="1:11" ht="30" customHeight="1" x14ac:dyDescent="0.3">
      <c r="A2" s="6" t="s">
        <v>374</v>
      </c>
      <c r="C2" s="6"/>
    </row>
    <row r="3" spans="1:11" s="7" customFormat="1" ht="15" customHeight="1" x14ac:dyDescent="0.3"/>
    <row r="4" spans="1:11" s="7" customFormat="1" ht="15" customHeight="1" x14ac:dyDescent="0.3">
      <c r="B4" s="8" t="s">
        <v>442</v>
      </c>
      <c r="C4" s="8"/>
    </row>
    <row r="5" spans="1:11" ht="15" customHeight="1" x14ac:dyDescent="0.3">
      <c r="B5" s="33" t="s">
        <v>393</v>
      </c>
      <c r="C5" s="20" t="s">
        <v>444</v>
      </c>
      <c r="D5" s="20" t="s">
        <v>440</v>
      </c>
      <c r="E5" s="20" t="s">
        <v>439</v>
      </c>
      <c r="F5" s="21" t="s">
        <v>10</v>
      </c>
      <c r="I5" s="13"/>
      <c r="J5" s="13"/>
      <c r="K5" s="13"/>
    </row>
    <row r="6" spans="1:11" ht="15" customHeight="1" x14ac:dyDescent="0.3">
      <c r="B6" s="34" t="s">
        <v>398</v>
      </c>
      <c r="C6" s="22">
        <f>건물!H5</f>
        <v>15690149311</v>
      </c>
      <c r="D6" s="22">
        <f>건물!I5</f>
        <v>24983095000</v>
      </c>
      <c r="E6" s="22">
        <f>건물!J5</f>
        <v>21656620000</v>
      </c>
      <c r="F6" s="23"/>
      <c r="I6" s="13"/>
      <c r="J6" s="13"/>
      <c r="K6" s="13"/>
    </row>
    <row r="7" spans="1:11" ht="15" customHeight="1" x14ac:dyDescent="0.3">
      <c r="B7" s="34" t="s">
        <v>425</v>
      </c>
      <c r="C7" s="22">
        <f>국유재산!E28</f>
        <v>1297828380</v>
      </c>
      <c r="D7" s="22">
        <f>국유재산!F28</f>
        <v>1494651000</v>
      </c>
      <c r="E7" s="22">
        <f>국유재산!G28</f>
        <v>477087000</v>
      </c>
      <c r="F7" s="23"/>
      <c r="I7" s="13"/>
      <c r="J7" s="13"/>
      <c r="K7" s="13"/>
    </row>
    <row r="8" spans="1:11" ht="15" customHeight="1" x14ac:dyDescent="0.3">
      <c r="B8" s="34" t="s">
        <v>452</v>
      </c>
      <c r="C8" s="22">
        <f>행정물품!F1285</f>
        <v>2637164220</v>
      </c>
      <c r="D8" s="22">
        <f>행정물품!G1285</f>
        <v>2578339000</v>
      </c>
      <c r="E8" s="22">
        <f>행정물품!H1285</f>
        <v>604494000</v>
      </c>
      <c r="F8" s="23"/>
      <c r="I8" s="13"/>
      <c r="J8" s="13"/>
      <c r="K8" s="13"/>
    </row>
    <row r="9" spans="1:11" ht="15" customHeight="1" x14ac:dyDescent="0.3">
      <c r="B9" s="34" t="s">
        <v>449</v>
      </c>
      <c r="C9" s="22">
        <f>정보통신장비!E14</f>
        <v>304400000</v>
      </c>
      <c r="D9" s="22">
        <f>정보통신장비!F14</f>
        <v>290478000</v>
      </c>
      <c r="E9" s="22">
        <f>정보통신장비!G14</f>
        <v>58095000</v>
      </c>
      <c r="F9" s="23"/>
      <c r="I9" s="13"/>
      <c r="J9" s="13"/>
      <c r="K9" s="13"/>
    </row>
    <row r="10" spans="1:11" ht="15" customHeight="1" x14ac:dyDescent="0.3">
      <c r="B10" s="34" t="s">
        <v>65</v>
      </c>
      <c r="C10" s="22">
        <f>'도서(미평가)'!E422</f>
        <v>15573640</v>
      </c>
      <c r="D10" s="22">
        <f>'도서(미평가)'!F422</f>
        <v>15573640</v>
      </c>
      <c r="E10" s="22">
        <f>'도서(미평가)'!G422</f>
        <v>15573640</v>
      </c>
      <c r="F10" s="105" t="s">
        <v>67</v>
      </c>
      <c r="I10" s="13"/>
      <c r="J10" s="13"/>
      <c r="K10" s="13"/>
    </row>
    <row r="11" spans="1:11" ht="15" customHeight="1" x14ac:dyDescent="0.3">
      <c r="B11" s="24" t="s">
        <v>392</v>
      </c>
      <c r="C11" s="25">
        <f>SUBTOTAL(9,C6:C10)</f>
        <v>19945115551</v>
      </c>
      <c r="D11" s="25">
        <f>SUBTOTAL(9,D6:D10)</f>
        <v>29362136640</v>
      </c>
      <c r="E11" s="25">
        <f>SUBTOTAL(9,E6:E10)</f>
        <v>22811869640</v>
      </c>
      <c r="F11" s="26"/>
      <c r="I11" s="14"/>
      <c r="J11" s="14"/>
      <c r="K11" s="14"/>
    </row>
    <row r="12" spans="1:11" ht="12" customHeight="1" x14ac:dyDescent="0.3"/>
  </sheetData>
  <phoneticPr fontId="8" type="noConversion"/>
  <printOptions horizontalCentered="1"/>
  <pageMargins left="0.19680555164813995" right="0.19680555164813995" top="0.74791663885116577" bottom="0.74791663885116577" header="0.31486111879348755" footer="0.31486111879348755"/>
  <pageSetup paperSize="9" scale="95" fitToHeight="0" orientation="portrait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5"/>
  <sheetViews>
    <sheetView showGridLines="0" zoomScaleNormal="100" zoomScaleSheetLayoutView="75" workbookViewId="0">
      <pane ySplit="3" topLeftCell="A4" activePane="bottomLeft" state="frozen"/>
      <selection pane="bottomLeft" activeCell="E23" sqref="E23"/>
    </sheetView>
  </sheetViews>
  <sheetFormatPr defaultColWidth="9" defaultRowHeight="15" customHeight="1" x14ac:dyDescent="0.3"/>
  <cols>
    <col min="1" max="1" width="6.625" style="3" customWidth="1"/>
    <col min="2" max="2" width="12.875" style="29" customWidth="1"/>
    <col min="3" max="3" width="16.125" style="29" customWidth="1"/>
    <col min="4" max="4" width="11.625" style="4" customWidth="1"/>
    <col min="5" max="5" width="15" style="4" bestFit="1" customWidth="1"/>
    <col min="6" max="6" width="11.625" style="4" customWidth="1"/>
    <col min="7" max="7" width="14.375" style="4" bestFit="1" customWidth="1"/>
    <col min="8" max="8" width="18.625" style="2" customWidth="1"/>
    <col min="9" max="10" width="18.625" style="3" customWidth="1"/>
    <col min="11" max="11" width="16.75" style="1" bestFit="1" customWidth="1"/>
    <col min="12" max="16384" width="9" style="3"/>
  </cols>
  <sheetData>
    <row r="1" spans="1:11" ht="30" customHeight="1" x14ac:dyDescent="0.3">
      <c r="A1" s="6" t="s">
        <v>2094</v>
      </c>
    </row>
    <row r="2" spans="1:11" ht="15" customHeight="1" x14ac:dyDescent="0.3">
      <c r="A2" s="3" t="s">
        <v>443</v>
      </c>
      <c r="B2" s="18">
        <v>45504</v>
      </c>
    </row>
    <row r="3" spans="1:11" ht="15" customHeight="1" x14ac:dyDescent="0.3">
      <c r="A3" s="10" t="s">
        <v>397</v>
      </c>
      <c r="B3" s="30" t="s">
        <v>393</v>
      </c>
      <c r="C3" s="30" t="s">
        <v>390</v>
      </c>
      <c r="D3" s="11" t="s">
        <v>438</v>
      </c>
      <c r="E3" s="11" t="s">
        <v>394</v>
      </c>
      <c r="F3" s="11" t="s">
        <v>145</v>
      </c>
      <c r="G3" s="11" t="s">
        <v>144</v>
      </c>
      <c r="H3" s="11" t="s">
        <v>375</v>
      </c>
      <c r="I3" s="11" t="s">
        <v>377</v>
      </c>
      <c r="J3" s="11" t="s">
        <v>376</v>
      </c>
      <c r="K3" s="12" t="s">
        <v>10</v>
      </c>
    </row>
    <row r="4" spans="1:11" ht="15" customHeight="1" x14ac:dyDescent="0.3">
      <c r="A4" s="19">
        <v>1</v>
      </c>
      <c r="B4" s="31" t="s">
        <v>398</v>
      </c>
      <c r="C4" s="27" t="s">
        <v>507</v>
      </c>
      <c r="D4" s="28">
        <v>40962</v>
      </c>
      <c r="E4" s="28" t="s">
        <v>2178</v>
      </c>
      <c r="F4" s="28" t="s">
        <v>225</v>
      </c>
      <c r="G4" s="28" t="s">
        <v>422</v>
      </c>
      <c r="H4" s="17">
        <v>15690149311</v>
      </c>
      <c r="I4" s="15">
        <v>24983095000</v>
      </c>
      <c r="J4" s="15">
        <v>21656620000</v>
      </c>
      <c r="K4" s="16"/>
    </row>
    <row r="5" spans="1:11" ht="15" customHeight="1" x14ac:dyDescent="0.3">
      <c r="A5" s="111" t="s">
        <v>392</v>
      </c>
      <c r="B5" s="112"/>
      <c r="C5" s="112"/>
      <c r="D5" s="35"/>
      <c r="E5" s="35"/>
      <c r="F5" s="35"/>
      <c r="G5" s="35"/>
      <c r="H5" s="36">
        <f>SUBTOTAL(9,H4)</f>
        <v>15690149311</v>
      </c>
      <c r="I5" s="36">
        <f>SUBTOTAL(9,I4)</f>
        <v>24983095000</v>
      </c>
      <c r="J5" s="36">
        <f>SUBTOTAL(9,J4)</f>
        <v>21656620000</v>
      </c>
      <c r="K5" s="37"/>
    </row>
  </sheetData>
  <mergeCells count="1">
    <mergeCell ref="A5:C5"/>
  </mergeCells>
  <phoneticPr fontId="8" type="noConversion"/>
  <printOptions horizontalCentered="1"/>
  <pageMargins left="0.51180553436279297" right="0.31486111879348755" top="0.74791663885116577" bottom="0.74791663885116577" header="0.31486111879348755" footer="0.31486111879348755"/>
  <pageSetup paperSize="9" scale="4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28"/>
  <sheetViews>
    <sheetView showGridLines="0" zoomScaleNormal="100" zoomScaleSheetLayoutView="75" workbookViewId="0">
      <pane ySplit="3" topLeftCell="A4" activePane="bottomLeft" state="frozen"/>
      <selection pane="bottomLeft" activeCell="F22" sqref="F22"/>
    </sheetView>
  </sheetViews>
  <sheetFormatPr defaultColWidth="9" defaultRowHeight="15" customHeight="1" x14ac:dyDescent="0.3"/>
  <cols>
    <col min="1" max="1" width="6.625" style="3" customWidth="1"/>
    <col min="2" max="2" width="13.125" style="29" customWidth="1"/>
    <col min="3" max="3" width="32.875" style="29" customWidth="1"/>
    <col min="4" max="4" width="11.625" style="4" customWidth="1"/>
    <col min="5" max="5" width="18.625" style="2" customWidth="1"/>
    <col min="6" max="7" width="18.625" style="3" customWidth="1"/>
    <col min="8" max="8" width="18.875" style="38" customWidth="1"/>
    <col min="9" max="9" width="16.75" style="38" bestFit="1" customWidth="1"/>
    <col min="10" max="16384" width="9" style="3"/>
  </cols>
  <sheetData>
    <row r="1" spans="1:9" ht="30" customHeight="1" x14ac:dyDescent="0.3">
      <c r="A1" s="6" t="s">
        <v>2094</v>
      </c>
    </row>
    <row r="2" spans="1:9" ht="15" customHeight="1" x14ac:dyDescent="0.3">
      <c r="A2" s="3" t="s">
        <v>443</v>
      </c>
      <c r="B2" s="18">
        <v>45504</v>
      </c>
    </row>
    <row r="3" spans="1:9" ht="15" customHeight="1" x14ac:dyDescent="0.3">
      <c r="A3" s="10" t="s">
        <v>397</v>
      </c>
      <c r="B3" s="30" t="s">
        <v>393</v>
      </c>
      <c r="C3" s="30" t="s">
        <v>395</v>
      </c>
      <c r="D3" s="11" t="s">
        <v>438</v>
      </c>
      <c r="E3" s="11" t="s">
        <v>375</v>
      </c>
      <c r="F3" s="11" t="s">
        <v>377</v>
      </c>
      <c r="G3" s="11" t="s">
        <v>376</v>
      </c>
      <c r="H3" s="30" t="s">
        <v>411</v>
      </c>
      <c r="I3" s="39" t="s">
        <v>10</v>
      </c>
    </row>
    <row r="4" spans="1:9" ht="15" customHeight="1" x14ac:dyDescent="0.3">
      <c r="A4" s="19">
        <v>1</v>
      </c>
      <c r="B4" s="107" t="s">
        <v>251</v>
      </c>
      <c r="C4" s="40" t="s">
        <v>519</v>
      </c>
      <c r="D4" s="41">
        <v>45302</v>
      </c>
      <c r="E4" s="42">
        <v>49426900</v>
      </c>
      <c r="F4" s="106">
        <v>49521000</v>
      </c>
      <c r="G4" s="106">
        <v>46780000</v>
      </c>
      <c r="H4" s="43" t="s">
        <v>511</v>
      </c>
      <c r="I4" s="44" t="s">
        <v>1507</v>
      </c>
    </row>
    <row r="5" spans="1:9" ht="15" customHeight="1" x14ac:dyDescent="0.3">
      <c r="A5" s="19">
        <v>2</v>
      </c>
      <c r="B5" s="31" t="s">
        <v>251</v>
      </c>
      <c r="C5" s="45" t="s">
        <v>510</v>
      </c>
      <c r="D5" s="46">
        <v>40968</v>
      </c>
      <c r="E5" s="47">
        <v>8200000</v>
      </c>
      <c r="F5" s="15">
        <v>9314000</v>
      </c>
      <c r="G5" s="15">
        <v>2794000</v>
      </c>
      <c r="H5" s="48" t="s">
        <v>2099</v>
      </c>
      <c r="I5" s="49"/>
    </row>
    <row r="6" spans="1:9" ht="15" customHeight="1" x14ac:dyDescent="0.3">
      <c r="A6" s="19">
        <v>3</v>
      </c>
      <c r="B6" s="31" t="s">
        <v>251</v>
      </c>
      <c r="C6" s="45" t="s">
        <v>1508</v>
      </c>
      <c r="D6" s="46">
        <v>40968</v>
      </c>
      <c r="E6" s="47">
        <v>37900000</v>
      </c>
      <c r="F6" s="15">
        <v>43050000</v>
      </c>
      <c r="G6" s="15">
        <v>12915000</v>
      </c>
      <c r="H6" s="48" t="s">
        <v>2099</v>
      </c>
      <c r="I6" s="49"/>
    </row>
    <row r="7" spans="1:9" ht="15" customHeight="1" x14ac:dyDescent="0.3">
      <c r="A7" s="19">
        <v>4</v>
      </c>
      <c r="B7" s="31" t="s">
        <v>251</v>
      </c>
      <c r="C7" s="45" t="s">
        <v>514</v>
      </c>
      <c r="D7" s="46">
        <v>40968</v>
      </c>
      <c r="E7" s="47">
        <v>25827050</v>
      </c>
      <c r="F7" s="15">
        <v>29336000</v>
      </c>
      <c r="G7" s="15">
        <v>8801000</v>
      </c>
      <c r="H7" s="48" t="s">
        <v>2123</v>
      </c>
      <c r="I7" s="49"/>
    </row>
    <row r="8" spans="1:9" ht="15" customHeight="1" x14ac:dyDescent="0.3">
      <c r="A8" s="19">
        <v>5</v>
      </c>
      <c r="B8" s="31" t="s">
        <v>251</v>
      </c>
      <c r="C8" s="45" t="s">
        <v>159</v>
      </c>
      <c r="D8" s="46">
        <v>40968</v>
      </c>
      <c r="E8" s="47">
        <v>24820000</v>
      </c>
      <c r="F8" s="15">
        <v>28193000</v>
      </c>
      <c r="G8" s="15">
        <v>8458000</v>
      </c>
      <c r="H8" s="48" t="s">
        <v>2099</v>
      </c>
      <c r="I8" s="49"/>
    </row>
    <row r="9" spans="1:9" ht="15" customHeight="1" x14ac:dyDescent="0.3">
      <c r="A9" s="19">
        <v>6</v>
      </c>
      <c r="B9" s="31" t="s">
        <v>251</v>
      </c>
      <c r="C9" s="45" t="s">
        <v>2096</v>
      </c>
      <c r="D9" s="46">
        <v>40968</v>
      </c>
      <c r="E9" s="47">
        <v>42670000</v>
      </c>
      <c r="F9" s="15">
        <v>48468000</v>
      </c>
      <c r="G9" s="15">
        <v>14540000</v>
      </c>
      <c r="H9" s="48" t="s">
        <v>2099</v>
      </c>
      <c r="I9" s="49"/>
    </row>
    <row r="10" spans="1:9" ht="15" customHeight="1" x14ac:dyDescent="0.3">
      <c r="A10" s="19">
        <v>7</v>
      </c>
      <c r="B10" s="31" t="s">
        <v>251</v>
      </c>
      <c r="C10" s="45" t="s">
        <v>2093</v>
      </c>
      <c r="D10" s="46">
        <v>40968</v>
      </c>
      <c r="E10" s="47">
        <v>77803220</v>
      </c>
      <c r="F10" s="15">
        <v>88375000</v>
      </c>
      <c r="G10" s="15">
        <v>26513000</v>
      </c>
      <c r="H10" s="48" t="s">
        <v>2099</v>
      </c>
      <c r="I10" s="49"/>
    </row>
    <row r="11" spans="1:9" ht="15" customHeight="1" x14ac:dyDescent="0.3">
      <c r="A11" s="19">
        <v>8</v>
      </c>
      <c r="B11" s="31" t="s">
        <v>251</v>
      </c>
      <c r="C11" s="45" t="s">
        <v>515</v>
      </c>
      <c r="D11" s="46">
        <v>40968</v>
      </c>
      <c r="E11" s="47">
        <v>39800000</v>
      </c>
      <c r="F11" s="15">
        <v>45208000</v>
      </c>
      <c r="G11" s="15">
        <v>9042000</v>
      </c>
      <c r="H11" s="48" t="s">
        <v>250</v>
      </c>
      <c r="I11" s="49"/>
    </row>
    <row r="12" spans="1:9" ht="15" customHeight="1" x14ac:dyDescent="0.3">
      <c r="A12" s="19">
        <v>9</v>
      </c>
      <c r="B12" s="31" t="s">
        <v>251</v>
      </c>
      <c r="C12" s="45" t="s">
        <v>156</v>
      </c>
      <c r="D12" s="46">
        <v>40968</v>
      </c>
      <c r="E12" s="47">
        <v>15330000</v>
      </c>
      <c r="F12" s="15">
        <v>18941000</v>
      </c>
      <c r="G12" s="15">
        <v>5682000</v>
      </c>
      <c r="H12" s="48" t="s">
        <v>2127</v>
      </c>
      <c r="I12" s="49"/>
    </row>
    <row r="13" spans="1:9" ht="15" customHeight="1" x14ac:dyDescent="0.3">
      <c r="A13" s="19">
        <v>10</v>
      </c>
      <c r="B13" s="31" t="s">
        <v>251</v>
      </c>
      <c r="C13" s="45" t="s">
        <v>2095</v>
      </c>
      <c r="D13" s="46">
        <v>40968</v>
      </c>
      <c r="E13" s="47">
        <v>7606000</v>
      </c>
      <c r="F13" s="15">
        <v>8640000</v>
      </c>
      <c r="G13" s="15">
        <v>2592000</v>
      </c>
      <c r="H13" s="48" t="s">
        <v>2121</v>
      </c>
      <c r="I13" s="49"/>
    </row>
    <row r="14" spans="1:9" ht="15" customHeight="1" x14ac:dyDescent="0.3">
      <c r="A14" s="19">
        <v>11</v>
      </c>
      <c r="B14" s="31" t="s">
        <v>251</v>
      </c>
      <c r="C14" s="45" t="s">
        <v>518</v>
      </c>
      <c r="D14" s="46">
        <v>40968</v>
      </c>
      <c r="E14" s="47">
        <v>82000000</v>
      </c>
      <c r="F14" s="15">
        <v>93142000</v>
      </c>
      <c r="G14" s="15">
        <v>18628000</v>
      </c>
      <c r="H14" s="48" t="s">
        <v>250</v>
      </c>
      <c r="I14" s="49"/>
    </row>
    <row r="15" spans="1:9" ht="15" customHeight="1" x14ac:dyDescent="0.3">
      <c r="A15" s="19">
        <v>12</v>
      </c>
      <c r="B15" s="31" t="s">
        <v>251</v>
      </c>
      <c r="C15" s="45" t="s">
        <v>249</v>
      </c>
      <c r="D15" s="46">
        <v>40968</v>
      </c>
      <c r="E15" s="47">
        <v>220000000</v>
      </c>
      <c r="F15" s="15">
        <v>271814000</v>
      </c>
      <c r="G15" s="15">
        <v>81544000</v>
      </c>
      <c r="H15" s="48" t="s">
        <v>2121</v>
      </c>
      <c r="I15" s="49"/>
    </row>
    <row r="16" spans="1:9" ht="15" customHeight="1" x14ac:dyDescent="0.3">
      <c r="A16" s="19">
        <v>13</v>
      </c>
      <c r="B16" s="31" t="s">
        <v>251</v>
      </c>
      <c r="C16" s="45" t="s">
        <v>516</v>
      </c>
      <c r="D16" s="46">
        <v>40968</v>
      </c>
      <c r="E16" s="47">
        <v>184000000</v>
      </c>
      <c r="F16" s="15">
        <v>209002000</v>
      </c>
      <c r="G16" s="15">
        <v>41800000</v>
      </c>
      <c r="H16" s="48" t="s">
        <v>2121</v>
      </c>
      <c r="I16" s="49"/>
    </row>
    <row r="17" spans="1:9" ht="15" customHeight="1" x14ac:dyDescent="0.3">
      <c r="A17" s="19">
        <v>14</v>
      </c>
      <c r="B17" s="31" t="s">
        <v>251</v>
      </c>
      <c r="C17" s="45" t="s">
        <v>2092</v>
      </c>
      <c r="D17" s="46">
        <v>40968</v>
      </c>
      <c r="E17" s="47">
        <v>9838380</v>
      </c>
      <c r="F17" s="15">
        <v>11175000</v>
      </c>
      <c r="G17" s="15">
        <v>3353000</v>
      </c>
      <c r="H17" s="48" t="s">
        <v>2099</v>
      </c>
      <c r="I17" s="49"/>
    </row>
    <row r="18" spans="1:9" ht="15" customHeight="1" x14ac:dyDescent="0.3">
      <c r="A18" s="19">
        <v>15</v>
      </c>
      <c r="B18" s="107" t="s">
        <v>251</v>
      </c>
      <c r="C18" s="40" t="s">
        <v>252</v>
      </c>
      <c r="D18" s="41">
        <v>40968</v>
      </c>
      <c r="E18" s="42">
        <v>178132880</v>
      </c>
      <c r="F18" s="106">
        <v>202338000</v>
      </c>
      <c r="G18" s="106">
        <v>60701000</v>
      </c>
      <c r="H18" s="43" t="s">
        <v>2099</v>
      </c>
      <c r="I18" s="44" t="s">
        <v>160</v>
      </c>
    </row>
    <row r="19" spans="1:9" ht="15" customHeight="1" x14ac:dyDescent="0.3">
      <c r="A19" s="19">
        <v>16</v>
      </c>
      <c r="B19" s="107" t="s">
        <v>251</v>
      </c>
      <c r="C19" s="50" t="s">
        <v>505</v>
      </c>
      <c r="D19" s="51">
        <v>45501</v>
      </c>
      <c r="E19" s="52">
        <v>45060040</v>
      </c>
      <c r="F19" s="106">
        <v>45060000</v>
      </c>
      <c r="G19" s="106">
        <v>45023000</v>
      </c>
      <c r="H19" s="53" t="s">
        <v>2119</v>
      </c>
      <c r="I19" s="44"/>
    </row>
    <row r="20" spans="1:9" ht="15" customHeight="1" x14ac:dyDescent="0.3">
      <c r="A20" s="19">
        <v>17</v>
      </c>
      <c r="B20" s="31" t="s">
        <v>251</v>
      </c>
      <c r="C20" s="45" t="s">
        <v>508</v>
      </c>
      <c r="D20" s="46">
        <v>40968</v>
      </c>
      <c r="E20" s="47">
        <v>31773250</v>
      </c>
      <c r="F20" s="15">
        <v>36091000</v>
      </c>
      <c r="G20" s="15">
        <v>10827000</v>
      </c>
      <c r="H20" s="48" t="s">
        <v>2099</v>
      </c>
      <c r="I20" s="49"/>
    </row>
    <row r="21" spans="1:9" ht="15" customHeight="1" x14ac:dyDescent="0.3">
      <c r="A21" s="19">
        <v>18</v>
      </c>
      <c r="B21" s="31" t="s">
        <v>251</v>
      </c>
      <c r="C21" s="45" t="s">
        <v>509</v>
      </c>
      <c r="D21" s="46">
        <v>40968</v>
      </c>
      <c r="E21" s="47">
        <v>43486000</v>
      </c>
      <c r="F21" s="15">
        <v>53728000</v>
      </c>
      <c r="G21" s="15">
        <v>16118000</v>
      </c>
      <c r="H21" s="48" t="s">
        <v>2123</v>
      </c>
      <c r="I21" s="49"/>
    </row>
    <row r="22" spans="1:9" ht="15" customHeight="1" x14ac:dyDescent="0.3">
      <c r="A22" s="19">
        <v>19</v>
      </c>
      <c r="B22" s="31" t="s">
        <v>251</v>
      </c>
      <c r="C22" s="45" t="s">
        <v>153</v>
      </c>
      <c r="D22" s="46">
        <v>40968</v>
      </c>
      <c r="E22" s="47">
        <v>11820000</v>
      </c>
      <c r="F22" s="15">
        <v>13426000</v>
      </c>
      <c r="G22" s="15">
        <v>4028000</v>
      </c>
      <c r="H22" s="48" t="s">
        <v>2099</v>
      </c>
      <c r="I22" s="49"/>
    </row>
    <row r="23" spans="1:9" ht="15" customHeight="1" x14ac:dyDescent="0.3">
      <c r="A23" s="19">
        <v>20</v>
      </c>
      <c r="B23" s="31" t="s">
        <v>251</v>
      </c>
      <c r="C23" s="45" t="s">
        <v>492</v>
      </c>
      <c r="D23" s="46">
        <v>40968</v>
      </c>
      <c r="E23" s="47">
        <v>19809500</v>
      </c>
      <c r="F23" s="15">
        <v>22501000</v>
      </c>
      <c r="G23" s="15">
        <v>6750000</v>
      </c>
      <c r="H23" s="48" t="s">
        <v>2099</v>
      </c>
      <c r="I23" s="49"/>
    </row>
    <row r="24" spans="1:9" ht="15" customHeight="1" x14ac:dyDescent="0.3">
      <c r="A24" s="19">
        <v>21</v>
      </c>
      <c r="B24" s="31" t="s">
        <v>251</v>
      </c>
      <c r="C24" s="45" t="s">
        <v>151</v>
      </c>
      <c r="D24" s="46">
        <v>40968</v>
      </c>
      <c r="E24" s="47">
        <v>51200000</v>
      </c>
      <c r="F24" s="15">
        <v>58157000</v>
      </c>
      <c r="G24" s="15">
        <v>17447000</v>
      </c>
      <c r="H24" s="48" t="s">
        <v>2099</v>
      </c>
      <c r="I24" s="49"/>
    </row>
    <row r="25" spans="1:9" ht="15" customHeight="1" x14ac:dyDescent="0.3">
      <c r="A25" s="19">
        <v>22</v>
      </c>
      <c r="B25" s="31" t="s">
        <v>251</v>
      </c>
      <c r="C25" s="45" t="s">
        <v>19</v>
      </c>
      <c r="D25" s="46">
        <v>41271</v>
      </c>
      <c r="E25" s="47">
        <v>42690800</v>
      </c>
      <c r="F25" s="15">
        <v>48258000</v>
      </c>
      <c r="G25" s="15">
        <v>14477000</v>
      </c>
      <c r="H25" s="48" t="s">
        <v>2101</v>
      </c>
      <c r="I25" s="49"/>
    </row>
    <row r="26" spans="1:9" ht="15" customHeight="1" x14ac:dyDescent="0.3">
      <c r="A26" s="19">
        <v>23</v>
      </c>
      <c r="B26" s="31" t="s">
        <v>251</v>
      </c>
      <c r="C26" s="45" t="s">
        <v>87</v>
      </c>
      <c r="D26" s="46">
        <v>42040</v>
      </c>
      <c r="E26" s="47">
        <v>39000000</v>
      </c>
      <c r="F26" s="15">
        <v>50172000</v>
      </c>
      <c r="G26" s="15">
        <v>15052000</v>
      </c>
      <c r="H26" s="48" t="s">
        <v>2121</v>
      </c>
      <c r="I26" s="49"/>
    </row>
    <row r="27" spans="1:9" ht="15" customHeight="1" x14ac:dyDescent="0.3">
      <c r="A27" s="19">
        <v>24</v>
      </c>
      <c r="B27" s="31" t="s">
        <v>251</v>
      </c>
      <c r="C27" s="45" t="s">
        <v>6</v>
      </c>
      <c r="D27" s="46">
        <v>42731</v>
      </c>
      <c r="E27" s="47">
        <v>9634360</v>
      </c>
      <c r="F27" s="15">
        <v>10741000</v>
      </c>
      <c r="G27" s="15">
        <v>3222000</v>
      </c>
      <c r="H27" s="48" t="s">
        <v>2099</v>
      </c>
      <c r="I27" s="49"/>
    </row>
    <row r="28" spans="1:9" ht="15" customHeight="1" x14ac:dyDescent="0.3">
      <c r="A28" s="113" t="s">
        <v>392</v>
      </c>
      <c r="B28" s="114"/>
      <c r="C28" s="114"/>
      <c r="D28" s="35"/>
      <c r="E28" s="36">
        <f>SUBTOTAL(9,E4:E27)</f>
        <v>1297828380</v>
      </c>
      <c r="F28" s="36">
        <f>SUBTOTAL(9,F4:F27)</f>
        <v>1494651000</v>
      </c>
      <c r="G28" s="36">
        <f>SUBTOTAL(9,G4:G27)</f>
        <v>477087000</v>
      </c>
      <c r="H28" s="9"/>
      <c r="I28" s="54"/>
    </row>
  </sheetData>
  <mergeCells count="1">
    <mergeCell ref="A28:C28"/>
  </mergeCells>
  <phoneticPr fontId="8" type="noConversion"/>
  <printOptions horizontalCentered="1"/>
  <pageMargins left="0.51180553436279297" right="0.31486111879348755" top="0.74791663885116577" bottom="0.74791663885116577" header="0.31486111879348755" footer="0.31486111879348755"/>
  <pageSetup paperSize="9" scale="4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J1285"/>
  <sheetViews>
    <sheetView showGridLines="0" zoomScaleNormal="100" zoomScaleSheetLayoutView="75" workbookViewId="0">
      <pane ySplit="3" topLeftCell="A1269" activePane="bottomLeft" state="frozen"/>
      <selection pane="bottomLeft" activeCell="G1295" sqref="G1295"/>
    </sheetView>
  </sheetViews>
  <sheetFormatPr defaultColWidth="9" defaultRowHeight="15" customHeight="1" x14ac:dyDescent="0.3"/>
  <cols>
    <col min="1" max="1" width="6.625" style="3" customWidth="1"/>
    <col min="2" max="2" width="13.125" style="29" customWidth="1"/>
    <col min="3" max="3" width="32.875" style="29" customWidth="1"/>
    <col min="4" max="4" width="27.625" style="29" bestFit="1" customWidth="1"/>
    <col min="5" max="5" width="11.625" style="4" customWidth="1"/>
    <col min="6" max="6" width="18.625" style="2" customWidth="1"/>
    <col min="7" max="8" width="18.625" style="62" customWidth="1"/>
    <col min="9" max="9" width="20.125" style="1" bestFit="1" customWidth="1"/>
    <col min="10" max="10" width="16.75" style="108" bestFit="1" customWidth="1"/>
    <col min="11" max="16384" width="9" style="3"/>
  </cols>
  <sheetData>
    <row r="1" spans="1:10" ht="30" customHeight="1" x14ac:dyDescent="0.3">
      <c r="A1" s="6" t="s">
        <v>2094</v>
      </c>
    </row>
    <row r="2" spans="1:10" ht="15" customHeight="1" x14ac:dyDescent="0.3">
      <c r="A2" s="3" t="s">
        <v>443</v>
      </c>
      <c r="B2" s="18">
        <v>45504</v>
      </c>
    </row>
    <row r="3" spans="1:10" ht="15" customHeight="1" x14ac:dyDescent="0.3">
      <c r="A3" s="10" t="s">
        <v>397</v>
      </c>
      <c r="B3" s="30" t="s">
        <v>393</v>
      </c>
      <c r="C3" s="30" t="s">
        <v>395</v>
      </c>
      <c r="D3" s="30" t="s">
        <v>416</v>
      </c>
      <c r="E3" s="11" t="s">
        <v>438</v>
      </c>
      <c r="F3" s="11" t="s">
        <v>375</v>
      </c>
      <c r="G3" s="11" t="s">
        <v>377</v>
      </c>
      <c r="H3" s="11" t="s">
        <v>376</v>
      </c>
      <c r="I3" s="11" t="s">
        <v>463</v>
      </c>
      <c r="J3" s="12" t="s">
        <v>435</v>
      </c>
    </row>
    <row r="4" spans="1:10" ht="15" customHeight="1" x14ac:dyDescent="0.3">
      <c r="A4" s="19">
        <v>1</v>
      </c>
      <c r="B4" s="31" t="s">
        <v>452</v>
      </c>
      <c r="C4" s="60" t="s">
        <v>417</v>
      </c>
      <c r="D4" s="55" t="s">
        <v>417</v>
      </c>
      <c r="E4" s="61">
        <v>45456</v>
      </c>
      <c r="F4" s="57">
        <v>1179000</v>
      </c>
      <c r="G4" s="32">
        <v>1179000</v>
      </c>
      <c r="H4" s="32">
        <v>1163000</v>
      </c>
      <c r="I4" s="56" t="s">
        <v>1527</v>
      </c>
      <c r="J4" s="109" t="s">
        <v>724</v>
      </c>
    </row>
    <row r="5" spans="1:10" ht="15" customHeight="1" x14ac:dyDescent="0.3">
      <c r="A5" s="19">
        <v>2</v>
      </c>
      <c r="B5" s="31" t="s">
        <v>452</v>
      </c>
      <c r="C5" s="60" t="s">
        <v>453</v>
      </c>
      <c r="D5" s="55" t="s">
        <v>453</v>
      </c>
      <c r="E5" s="61">
        <v>44678</v>
      </c>
      <c r="F5" s="57">
        <v>77000</v>
      </c>
      <c r="G5" s="32">
        <v>77000</v>
      </c>
      <c r="H5" s="32">
        <v>60000</v>
      </c>
      <c r="I5" s="56" t="s">
        <v>1514</v>
      </c>
      <c r="J5" s="109" t="s">
        <v>2193</v>
      </c>
    </row>
    <row r="6" spans="1:10" ht="15" customHeight="1" x14ac:dyDescent="0.3">
      <c r="A6" s="19">
        <v>3</v>
      </c>
      <c r="B6" s="31" t="s">
        <v>452</v>
      </c>
      <c r="C6" s="60" t="s">
        <v>453</v>
      </c>
      <c r="D6" s="55" t="s">
        <v>453</v>
      </c>
      <c r="E6" s="61">
        <v>44678</v>
      </c>
      <c r="F6" s="57">
        <v>77000</v>
      </c>
      <c r="G6" s="32">
        <v>77000</v>
      </c>
      <c r="H6" s="32">
        <v>60000</v>
      </c>
      <c r="I6" s="56" t="s">
        <v>1516</v>
      </c>
      <c r="J6" s="109" t="s">
        <v>2192</v>
      </c>
    </row>
    <row r="7" spans="1:10" ht="15" customHeight="1" x14ac:dyDescent="0.3">
      <c r="A7" s="19">
        <v>4</v>
      </c>
      <c r="B7" s="31" t="s">
        <v>452</v>
      </c>
      <c r="C7" s="60" t="s">
        <v>482</v>
      </c>
      <c r="D7" s="55" t="s">
        <v>482</v>
      </c>
      <c r="E7" s="61">
        <v>44650</v>
      </c>
      <c r="F7" s="57">
        <v>170000</v>
      </c>
      <c r="G7" s="32">
        <v>173000</v>
      </c>
      <c r="H7" s="32">
        <v>133000</v>
      </c>
      <c r="I7" s="56" t="s">
        <v>1517</v>
      </c>
      <c r="J7" s="109" t="s">
        <v>918</v>
      </c>
    </row>
    <row r="8" spans="1:10" ht="15" customHeight="1" x14ac:dyDescent="0.3">
      <c r="A8" s="19">
        <v>5</v>
      </c>
      <c r="B8" s="31" t="s">
        <v>452</v>
      </c>
      <c r="C8" s="60" t="s">
        <v>607</v>
      </c>
      <c r="D8" s="55" t="s">
        <v>607</v>
      </c>
      <c r="E8" s="61">
        <v>44484</v>
      </c>
      <c r="F8" s="57">
        <v>560000</v>
      </c>
      <c r="G8" s="32">
        <v>601000</v>
      </c>
      <c r="H8" s="32">
        <v>433000</v>
      </c>
      <c r="I8" s="56" t="s">
        <v>1518</v>
      </c>
      <c r="J8" s="109" t="s">
        <v>550</v>
      </c>
    </row>
    <row r="9" spans="1:10" ht="15" customHeight="1" x14ac:dyDescent="0.3">
      <c r="A9" s="19">
        <v>6</v>
      </c>
      <c r="B9" s="31" t="s">
        <v>452</v>
      </c>
      <c r="C9" s="60" t="s">
        <v>290</v>
      </c>
      <c r="D9" s="55" t="s">
        <v>451</v>
      </c>
      <c r="E9" s="61">
        <v>44454</v>
      </c>
      <c r="F9" s="57">
        <v>240000</v>
      </c>
      <c r="G9" s="32">
        <v>263000</v>
      </c>
      <c r="H9" s="32">
        <v>187000</v>
      </c>
      <c r="I9" s="56" t="s">
        <v>1531</v>
      </c>
      <c r="J9" s="109" t="s">
        <v>550</v>
      </c>
    </row>
    <row r="10" spans="1:10" ht="15" customHeight="1" x14ac:dyDescent="0.3">
      <c r="A10" s="19">
        <v>7</v>
      </c>
      <c r="B10" s="31" t="s">
        <v>452</v>
      </c>
      <c r="C10" s="60" t="s">
        <v>290</v>
      </c>
      <c r="D10" s="55" t="s">
        <v>451</v>
      </c>
      <c r="E10" s="61">
        <v>44454</v>
      </c>
      <c r="F10" s="57">
        <v>240000</v>
      </c>
      <c r="G10" s="32">
        <v>263000</v>
      </c>
      <c r="H10" s="32">
        <v>187000</v>
      </c>
      <c r="I10" s="56" t="s">
        <v>1520</v>
      </c>
      <c r="J10" s="109" t="s">
        <v>2195</v>
      </c>
    </row>
    <row r="11" spans="1:10" ht="15" customHeight="1" x14ac:dyDescent="0.3">
      <c r="A11" s="19">
        <v>8</v>
      </c>
      <c r="B11" s="31" t="s">
        <v>452</v>
      </c>
      <c r="C11" s="60" t="s">
        <v>290</v>
      </c>
      <c r="D11" s="55" t="s">
        <v>451</v>
      </c>
      <c r="E11" s="61">
        <v>44454</v>
      </c>
      <c r="F11" s="57">
        <v>240000</v>
      </c>
      <c r="G11" s="32">
        <v>263000</v>
      </c>
      <c r="H11" s="32">
        <v>187000</v>
      </c>
      <c r="I11" s="56" t="s">
        <v>1521</v>
      </c>
      <c r="J11" s="109" t="s">
        <v>2195</v>
      </c>
    </row>
    <row r="12" spans="1:10" ht="15" customHeight="1" x14ac:dyDescent="0.3">
      <c r="A12" s="19">
        <v>9</v>
      </c>
      <c r="B12" s="31" t="s">
        <v>452</v>
      </c>
      <c r="C12" s="60" t="s">
        <v>430</v>
      </c>
      <c r="D12" s="55" t="s">
        <v>430</v>
      </c>
      <c r="E12" s="61">
        <v>44433</v>
      </c>
      <c r="F12" s="57">
        <v>1980000</v>
      </c>
      <c r="G12" s="32">
        <v>2182000</v>
      </c>
      <c r="H12" s="32">
        <v>1542000</v>
      </c>
      <c r="I12" s="56" t="s">
        <v>1522</v>
      </c>
      <c r="J12" s="109" t="s">
        <v>550</v>
      </c>
    </row>
    <row r="13" spans="1:10" ht="15" customHeight="1" x14ac:dyDescent="0.3">
      <c r="A13" s="19">
        <v>10</v>
      </c>
      <c r="B13" s="31" t="s">
        <v>452</v>
      </c>
      <c r="C13" s="60" t="s">
        <v>459</v>
      </c>
      <c r="D13" s="55" t="s">
        <v>459</v>
      </c>
      <c r="E13" s="61">
        <v>44433</v>
      </c>
      <c r="F13" s="57">
        <v>1940000</v>
      </c>
      <c r="G13" s="32">
        <v>1838000</v>
      </c>
      <c r="H13" s="32">
        <v>1299000</v>
      </c>
      <c r="I13" s="56" t="s">
        <v>1528</v>
      </c>
      <c r="J13" s="109" t="s">
        <v>550</v>
      </c>
    </row>
    <row r="14" spans="1:10" ht="15" customHeight="1" x14ac:dyDescent="0.3">
      <c r="A14" s="19">
        <v>11</v>
      </c>
      <c r="B14" s="31" t="s">
        <v>452</v>
      </c>
      <c r="C14" s="60" t="s">
        <v>402</v>
      </c>
      <c r="D14" s="55" t="s">
        <v>402</v>
      </c>
      <c r="E14" s="61">
        <v>44409</v>
      </c>
      <c r="F14" s="57">
        <v>350000</v>
      </c>
      <c r="G14" s="32">
        <v>386000</v>
      </c>
      <c r="H14" s="32">
        <v>270000</v>
      </c>
      <c r="I14" s="56" t="s">
        <v>1524</v>
      </c>
      <c r="J14" s="109" t="s">
        <v>2191</v>
      </c>
    </row>
    <row r="15" spans="1:10" ht="15" customHeight="1" x14ac:dyDescent="0.3">
      <c r="A15" s="19">
        <v>12</v>
      </c>
      <c r="B15" s="31" t="s">
        <v>452</v>
      </c>
      <c r="C15" s="60" t="s">
        <v>402</v>
      </c>
      <c r="D15" s="55" t="s">
        <v>402</v>
      </c>
      <c r="E15" s="61">
        <v>44409</v>
      </c>
      <c r="F15" s="57">
        <v>350000</v>
      </c>
      <c r="G15" s="32">
        <v>386000</v>
      </c>
      <c r="H15" s="32">
        <v>270000</v>
      </c>
      <c r="I15" s="56" t="s">
        <v>1525</v>
      </c>
      <c r="J15" s="109" t="s">
        <v>2191</v>
      </c>
    </row>
    <row r="16" spans="1:10" ht="15" customHeight="1" x14ac:dyDescent="0.3">
      <c r="A16" s="19">
        <v>13</v>
      </c>
      <c r="B16" s="31" t="s">
        <v>452</v>
      </c>
      <c r="C16" s="60" t="s">
        <v>255</v>
      </c>
      <c r="D16" s="55" t="s">
        <v>429</v>
      </c>
      <c r="E16" s="61">
        <v>44409</v>
      </c>
      <c r="F16" s="57">
        <v>473000</v>
      </c>
      <c r="G16" s="32">
        <v>521000</v>
      </c>
      <c r="H16" s="32">
        <v>365000</v>
      </c>
      <c r="I16" s="56" t="s">
        <v>1526</v>
      </c>
      <c r="J16" s="109" t="s">
        <v>2191</v>
      </c>
    </row>
    <row r="17" spans="1:10" ht="15" customHeight="1" x14ac:dyDescent="0.3">
      <c r="A17" s="19">
        <v>14</v>
      </c>
      <c r="B17" s="31" t="s">
        <v>452</v>
      </c>
      <c r="C17" s="60" t="s">
        <v>512</v>
      </c>
      <c r="D17" s="55" t="s">
        <v>2184</v>
      </c>
      <c r="E17" s="61">
        <v>44409</v>
      </c>
      <c r="F17" s="57">
        <v>1899920</v>
      </c>
      <c r="G17" s="32">
        <v>2094000</v>
      </c>
      <c r="H17" s="32">
        <v>1466000</v>
      </c>
      <c r="I17" s="56" t="s">
        <v>1532</v>
      </c>
      <c r="J17" s="109" t="s">
        <v>2191</v>
      </c>
    </row>
    <row r="18" spans="1:10" ht="15" customHeight="1" x14ac:dyDescent="0.3">
      <c r="A18" s="19">
        <v>15</v>
      </c>
      <c r="B18" s="31" t="s">
        <v>452</v>
      </c>
      <c r="C18" s="60" t="s">
        <v>142</v>
      </c>
      <c r="D18" s="55" t="s">
        <v>218</v>
      </c>
      <c r="E18" s="61">
        <v>44386</v>
      </c>
      <c r="F18" s="57">
        <v>563020</v>
      </c>
      <c r="G18" s="32">
        <v>625000</v>
      </c>
      <c r="H18" s="32">
        <v>434000</v>
      </c>
      <c r="I18" s="56" t="s">
        <v>1534</v>
      </c>
      <c r="J18" s="109"/>
    </row>
    <row r="19" spans="1:10" ht="15" customHeight="1" x14ac:dyDescent="0.3">
      <c r="A19" s="19">
        <v>16</v>
      </c>
      <c r="B19" s="31" t="s">
        <v>452</v>
      </c>
      <c r="C19" s="60" t="s">
        <v>142</v>
      </c>
      <c r="D19" s="55" t="s">
        <v>218</v>
      </c>
      <c r="E19" s="61">
        <v>44386</v>
      </c>
      <c r="F19" s="57">
        <v>563020</v>
      </c>
      <c r="G19" s="32">
        <v>625000</v>
      </c>
      <c r="H19" s="32">
        <v>434000</v>
      </c>
      <c r="I19" s="56" t="s">
        <v>1554</v>
      </c>
      <c r="J19" s="109"/>
    </row>
    <row r="20" spans="1:10" ht="15" customHeight="1" x14ac:dyDescent="0.3">
      <c r="A20" s="19">
        <v>17</v>
      </c>
      <c r="B20" s="31" t="s">
        <v>452</v>
      </c>
      <c r="C20" s="60" t="s">
        <v>441</v>
      </c>
      <c r="D20" s="55" t="s">
        <v>441</v>
      </c>
      <c r="E20" s="61">
        <v>44386</v>
      </c>
      <c r="F20" s="57">
        <v>1498040</v>
      </c>
      <c r="G20" s="32">
        <v>1662000</v>
      </c>
      <c r="H20" s="32">
        <v>1153000</v>
      </c>
      <c r="I20" s="56" t="s">
        <v>1560</v>
      </c>
      <c r="J20" s="109"/>
    </row>
    <row r="21" spans="1:10" ht="15" customHeight="1" x14ac:dyDescent="0.3">
      <c r="A21" s="19">
        <v>18</v>
      </c>
      <c r="B21" s="31" t="s">
        <v>452</v>
      </c>
      <c r="C21" s="60" t="s">
        <v>459</v>
      </c>
      <c r="D21" s="55" t="s">
        <v>459</v>
      </c>
      <c r="E21" s="61">
        <v>44371</v>
      </c>
      <c r="F21" s="57">
        <v>2051010</v>
      </c>
      <c r="G21" s="32">
        <v>1950000</v>
      </c>
      <c r="H21" s="32">
        <v>1345000</v>
      </c>
      <c r="I21" s="56" t="s">
        <v>1538</v>
      </c>
      <c r="J21" s="109"/>
    </row>
    <row r="22" spans="1:10" ht="15" customHeight="1" x14ac:dyDescent="0.3">
      <c r="A22" s="19">
        <v>19</v>
      </c>
      <c r="B22" s="31" t="s">
        <v>452</v>
      </c>
      <c r="C22" s="60" t="s">
        <v>520</v>
      </c>
      <c r="D22" s="55" t="s">
        <v>218</v>
      </c>
      <c r="E22" s="61">
        <v>44364</v>
      </c>
      <c r="F22" s="57">
        <v>560000</v>
      </c>
      <c r="G22" s="32">
        <v>631000</v>
      </c>
      <c r="H22" s="32">
        <v>434000</v>
      </c>
      <c r="I22" s="56" t="s">
        <v>1557</v>
      </c>
      <c r="J22" s="109"/>
    </row>
    <row r="23" spans="1:10" ht="15" customHeight="1" x14ac:dyDescent="0.3">
      <c r="A23" s="19">
        <v>20</v>
      </c>
      <c r="B23" s="31" t="s">
        <v>452</v>
      </c>
      <c r="C23" s="60" t="s">
        <v>520</v>
      </c>
      <c r="D23" s="55" t="s">
        <v>218</v>
      </c>
      <c r="E23" s="61">
        <v>44364</v>
      </c>
      <c r="F23" s="57">
        <v>560000</v>
      </c>
      <c r="G23" s="32">
        <v>631000</v>
      </c>
      <c r="H23" s="32">
        <v>434000</v>
      </c>
      <c r="I23" s="56" t="s">
        <v>1555</v>
      </c>
      <c r="J23" s="109"/>
    </row>
    <row r="24" spans="1:10" ht="15" customHeight="1" x14ac:dyDescent="0.3">
      <c r="A24" s="19">
        <v>21</v>
      </c>
      <c r="B24" s="31" t="s">
        <v>452</v>
      </c>
      <c r="C24" s="60" t="s">
        <v>437</v>
      </c>
      <c r="D24" s="55" t="s">
        <v>441</v>
      </c>
      <c r="E24" s="61">
        <v>44364</v>
      </c>
      <c r="F24" s="57">
        <v>1490000</v>
      </c>
      <c r="G24" s="32">
        <v>1679000</v>
      </c>
      <c r="H24" s="32">
        <v>1155000</v>
      </c>
      <c r="I24" s="56" t="s">
        <v>1541</v>
      </c>
      <c r="J24" s="109"/>
    </row>
    <row r="25" spans="1:10" ht="15" customHeight="1" x14ac:dyDescent="0.3">
      <c r="A25" s="19">
        <v>22</v>
      </c>
      <c r="B25" s="31" t="s">
        <v>452</v>
      </c>
      <c r="C25" s="60" t="s">
        <v>459</v>
      </c>
      <c r="D25" s="55" t="s">
        <v>459</v>
      </c>
      <c r="E25" s="61">
        <v>44358</v>
      </c>
      <c r="F25" s="57">
        <v>2040000</v>
      </c>
      <c r="G25" s="32">
        <v>1940000</v>
      </c>
      <c r="H25" s="32">
        <v>1331000</v>
      </c>
      <c r="I25" s="56" t="s">
        <v>1550</v>
      </c>
      <c r="J25" s="109"/>
    </row>
    <row r="26" spans="1:10" ht="15" customHeight="1" x14ac:dyDescent="0.3">
      <c r="A26" s="19">
        <v>23</v>
      </c>
      <c r="B26" s="31" t="s">
        <v>452</v>
      </c>
      <c r="C26" s="60" t="s">
        <v>459</v>
      </c>
      <c r="D26" s="55" t="s">
        <v>459</v>
      </c>
      <c r="E26" s="61">
        <v>44348</v>
      </c>
      <c r="F26" s="57">
        <v>2040000</v>
      </c>
      <c r="G26" s="32">
        <v>1940000</v>
      </c>
      <c r="H26" s="32">
        <v>1326000</v>
      </c>
      <c r="I26" s="56" t="s">
        <v>1559</v>
      </c>
      <c r="J26" s="109" t="s">
        <v>2195</v>
      </c>
    </row>
    <row r="27" spans="1:10" ht="15" customHeight="1" x14ac:dyDescent="0.3">
      <c r="A27" s="19">
        <v>24</v>
      </c>
      <c r="B27" s="31" t="s">
        <v>452</v>
      </c>
      <c r="C27" s="60" t="s">
        <v>441</v>
      </c>
      <c r="D27" s="55" t="s">
        <v>441</v>
      </c>
      <c r="E27" s="61">
        <v>44348</v>
      </c>
      <c r="F27" s="57">
        <v>1490000</v>
      </c>
      <c r="G27" s="32">
        <v>1679000</v>
      </c>
      <c r="H27" s="32">
        <v>1147000</v>
      </c>
      <c r="I27" s="56" t="s">
        <v>1536</v>
      </c>
      <c r="J27" s="109" t="s">
        <v>2195</v>
      </c>
    </row>
    <row r="28" spans="1:10" ht="15" customHeight="1" x14ac:dyDescent="0.3">
      <c r="A28" s="19">
        <v>25</v>
      </c>
      <c r="B28" s="31" t="s">
        <v>452</v>
      </c>
      <c r="C28" s="60" t="s">
        <v>142</v>
      </c>
      <c r="D28" s="55" t="s">
        <v>218</v>
      </c>
      <c r="E28" s="61">
        <v>44348</v>
      </c>
      <c r="F28" s="57">
        <v>560000</v>
      </c>
      <c r="G28" s="32">
        <v>631000</v>
      </c>
      <c r="H28" s="32">
        <v>431000</v>
      </c>
      <c r="I28" s="56" t="s">
        <v>1537</v>
      </c>
      <c r="J28" s="109" t="s">
        <v>2195</v>
      </c>
    </row>
    <row r="29" spans="1:10" ht="15" customHeight="1" x14ac:dyDescent="0.3">
      <c r="A29" s="19">
        <v>26</v>
      </c>
      <c r="B29" s="31" t="s">
        <v>452</v>
      </c>
      <c r="C29" s="60" t="s">
        <v>142</v>
      </c>
      <c r="D29" s="55" t="s">
        <v>218</v>
      </c>
      <c r="E29" s="61">
        <v>44348</v>
      </c>
      <c r="F29" s="57">
        <v>560000</v>
      </c>
      <c r="G29" s="32">
        <v>631000</v>
      </c>
      <c r="H29" s="32">
        <v>431000</v>
      </c>
      <c r="I29" s="56" t="s">
        <v>1545</v>
      </c>
      <c r="J29" s="109" t="s">
        <v>2195</v>
      </c>
    </row>
    <row r="30" spans="1:10" ht="15" customHeight="1" x14ac:dyDescent="0.3">
      <c r="A30" s="19">
        <v>27</v>
      </c>
      <c r="B30" s="31" t="s">
        <v>452</v>
      </c>
      <c r="C30" s="60" t="s">
        <v>161</v>
      </c>
      <c r="D30" s="55" t="s">
        <v>622</v>
      </c>
      <c r="E30" s="61">
        <v>44301</v>
      </c>
      <c r="F30" s="57">
        <v>275000</v>
      </c>
      <c r="G30" s="32" t="s">
        <v>504</v>
      </c>
      <c r="H30" s="32" t="s">
        <v>504</v>
      </c>
      <c r="I30" s="56" t="s">
        <v>1539</v>
      </c>
      <c r="J30" s="109" t="s">
        <v>2194</v>
      </c>
    </row>
    <row r="31" spans="1:10" ht="15" customHeight="1" x14ac:dyDescent="0.3">
      <c r="A31" s="19">
        <v>28</v>
      </c>
      <c r="B31" s="31" t="s">
        <v>452</v>
      </c>
      <c r="C31" s="60" t="s">
        <v>161</v>
      </c>
      <c r="D31" s="55" t="s">
        <v>622</v>
      </c>
      <c r="E31" s="61">
        <v>44301</v>
      </c>
      <c r="F31" s="57">
        <v>275000</v>
      </c>
      <c r="G31" s="32" t="s">
        <v>504</v>
      </c>
      <c r="H31" s="32" t="s">
        <v>504</v>
      </c>
      <c r="I31" s="56" t="s">
        <v>1562</v>
      </c>
      <c r="J31" s="109" t="s">
        <v>2194</v>
      </c>
    </row>
    <row r="32" spans="1:10" ht="15" customHeight="1" x14ac:dyDescent="0.3">
      <c r="A32" s="19">
        <v>29</v>
      </c>
      <c r="B32" s="31" t="s">
        <v>452</v>
      </c>
      <c r="C32" s="60" t="s">
        <v>161</v>
      </c>
      <c r="D32" s="55" t="s">
        <v>622</v>
      </c>
      <c r="E32" s="61">
        <v>44301</v>
      </c>
      <c r="F32" s="57">
        <v>275000</v>
      </c>
      <c r="G32" s="32" t="s">
        <v>504</v>
      </c>
      <c r="H32" s="32" t="s">
        <v>504</v>
      </c>
      <c r="I32" s="56" t="s">
        <v>1551</v>
      </c>
      <c r="J32" s="109" t="s">
        <v>2194</v>
      </c>
    </row>
    <row r="33" spans="1:10" ht="15" customHeight="1" x14ac:dyDescent="0.3">
      <c r="A33" s="19">
        <v>30</v>
      </c>
      <c r="B33" s="31" t="s">
        <v>452</v>
      </c>
      <c r="C33" s="60" t="s">
        <v>161</v>
      </c>
      <c r="D33" s="55" t="s">
        <v>622</v>
      </c>
      <c r="E33" s="61">
        <v>44301</v>
      </c>
      <c r="F33" s="57">
        <v>275000</v>
      </c>
      <c r="G33" s="32" t="s">
        <v>504</v>
      </c>
      <c r="H33" s="32" t="s">
        <v>504</v>
      </c>
      <c r="I33" s="56" t="s">
        <v>1535</v>
      </c>
      <c r="J33" s="109" t="s">
        <v>2194</v>
      </c>
    </row>
    <row r="34" spans="1:10" ht="15" customHeight="1" x14ac:dyDescent="0.3">
      <c r="A34" s="19">
        <v>31</v>
      </c>
      <c r="B34" s="31" t="s">
        <v>452</v>
      </c>
      <c r="C34" s="60" t="s">
        <v>161</v>
      </c>
      <c r="D34" s="55" t="s">
        <v>622</v>
      </c>
      <c r="E34" s="61">
        <v>44301</v>
      </c>
      <c r="F34" s="57">
        <v>275000</v>
      </c>
      <c r="G34" s="32" t="s">
        <v>504</v>
      </c>
      <c r="H34" s="32" t="s">
        <v>504</v>
      </c>
      <c r="I34" s="56" t="s">
        <v>1552</v>
      </c>
      <c r="J34" s="109" t="s">
        <v>2194</v>
      </c>
    </row>
    <row r="35" spans="1:10" ht="15" customHeight="1" x14ac:dyDescent="0.3">
      <c r="A35" s="19">
        <v>32</v>
      </c>
      <c r="B35" s="31" t="s">
        <v>452</v>
      </c>
      <c r="C35" s="60" t="s">
        <v>161</v>
      </c>
      <c r="D35" s="55" t="s">
        <v>622</v>
      </c>
      <c r="E35" s="61">
        <v>44301</v>
      </c>
      <c r="F35" s="57">
        <v>275000</v>
      </c>
      <c r="G35" s="32" t="s">
        <v>504</v>
      </c>
      <c r="H35" s="32" t="s">
        <v>504</v>
      </c>
      <c r="I35" s="56" t="s">
        <v>1561</v>
      </c>
      <c r="J35" s="109" t="s">
        <v>2194</v>
      </c>
    </row>
    <row r="36" spans="1:10" ht="15" customHeight="1" x14ac:dyDescent="0.3">
      <c r="A36" s="19">
        <v>33</v>
      </c>
      <c r="B36" s="31" t="s">
        <v>452</v>
      </c>
      <c r="C36" s="60" t="s">
        <v>161</v>
      </c>
      <c r="D36" s="55" t="s">
        <v>622</v>
      </c>
      <c r="E36" s="61">
        <v>44301</v>
      </c>
      <c r="F36" s="57">
        <v>275000</v>
      </c>
      <c r="G36" s="32" t="s">
        <v>504</v>
      </c>
      <c r="H36" s="32" t="s">
        <v>504</v>
      </c>
      <c r="I36" s="56" t="s">
        <v>1549</v>
      </c>
      <c r="J36" s="109" t="s">
        <v>2194</v>
      </c>
    </row>
    <row r="37" spans="1:10" ht="15" customHeight="1" x14ac:dyDescent="0.3">
      <c r="A37" s="19">
        <v>34</v>
      </c>
      <c r="B37" s="31" t="s">
        <v>452</v>
      </c>
      <c r="C37" s="60" t="s">
        <v>161</v>
      </c>
      <c r="D37" s="55" t="s">
        <v>622</v>
      </c>
      <c r="E37" s="61">
        <v>44301</v>
      </c>
      <c r="F37" s="57">
        <v>275000</v>
      </c>
      <c r="G37" s="32" t="s">
        <v>504</v>
      </c>
      <c r="H37" s="32" t="s">
        <v>504</v>
      </c>
      <c r="I37" s="56" t="s">
        <v>1540</v>
      </c>
      <c r="J37" s="109" t="s">
        <v>2194</v>
      </c>
    </row>
    <row r="38" spans="1:10" ht="15" customHeight="1" x14ac:dyDescent="0.3">
      <c r="A38" s="19">
        <v>35</v>
      </c>
      <c r="B38" s="31" t="s">
        <v>452</v>
      </c>
      <c r="C38" s="60" t="s">
        <v>161</v>
      </c>
      <c r="D38" s="55" t="s">
        <v>622</v>
      </c>
      <c r="E38" s="61">
        <v>44301</v>
      </c>
      <c r="F38" s="57">
        <v>275000</v>
      </c>
      <c r="G38" s="32" t="s">
        <v>504</v>
      </c>
      <c r="H38" s="32" t="s">
        <v>504</v>
      </c>
      <c r="I38" s="56" t="s">
        <v>1542</v>
      </c>
      <c r="J38" s="109" t="s">
        <v>2194</v>
      </c>
    </row>
    <row r="39" spans="1:10" ht="15" customHeight="1" x14ac:dyDescent="0.3">
      <c r="A39" s="19">
        <v>36</v>
      </c>
      <c r="B39" s="31" t="s">
        <v>452</v>
      </c>
      <c r="C39" s="60" t="s">
        <v>465</v>
      </c>
      <c r="D39" s="55" t="s">
        <v>409</v>
      </c>
      <c r="E39" s="61">
        <v>44291</v>
      </c>
      <c r="F39" s="57">
        <v>6414450</v>
      </c>
      <c r="G39" s="32">
        <v>7377000</v>
      </c>
      <c r="H39" s="32">
        <v>4925000</v>
      </c>
      <c r="I39" s="56" t="s">
        <v>1563</v>
      </c>
      <c r="J39" s="109" t="s">
        <v>2195</v>
      </c>
    </row>
    <row r="40" spans="1:10" ht="15" customHeight="1" x14ac:dyDescent="0.3">
      <c r="A40" s="19">
        <v>37</v>
      </c>
      <c r="B40" s="31" t="s">
        <v>452</v>
      </c>
      <c r="C40" s="60" t="s">
        <v>513</v>
      </c>
      <c r="D40" s="55" t="s">
        <v>541</v>
      </c>
      <c r="E40" s="61">
        <v>44291</v>
      </c>
      <c r="F40" s="57">
        <v>2596000</v>
      </c>
      <c r="G40" s="32">
        <v>2986000</v>
      </c>
      <c r="H40" s="32">
        <v>1994000</v>
      </c>
      <c r="I40" s="56" t="s">
        <v>1553</v>
      </c>
      <c r="J40" s="109"/>
    </row>
    <row r="41" spans="1:10" ht="15" customHeight="1" x14ac:dyDescent="0.3">
      <c r="A41" s="19">
        <v>38</v>
      </c>
      <c r="B41" s="31" t="s">
        <v>452</v>
      </c>
      <c r="C41" s="60" t="s">
        <v>517</v>
      </c>
      <c r="D41" s="55" t="s">
        <v>459</v>
      </c>
      <c r="E41" s="61">
        <v>44291</v>
      </c>
      <c r="F41" s="57">
        <v>231000</v>
      </c>
      <c r="G41" s="32">
        <v>224000</v>
      </c>
      <c r="H41" s="32">
        <v>150000</v>
      </c>
      <c r="I41" s="56" t="s">
        <v>1556</v>
      </c>
      <c r="J41" s="109"/>
    </row>
    <row r="42" spans="1:10" ht="15" customHeight="1" x14ac:dyDescent="0.3">
      <c r="A42" s="19">
        <v>39</v>
      </c>
      <c r="B42" s="31" t="s">
        <v>452</v>
      </c>
      <c r="C42" s="60" t="s">
        <v>253</v>
      </c>
      <c r="D42" s="55" t="s">
        <v>2185</v>
      </c>
      <c r="E42" s="61">
        <v>44287</v>
      </c>
      <c r="F42" s="57">
        <v>440000</v>
      </c>
      <c r="G42" s="32">
        <v>506000</v>
      </c>
      <c r="H42" s="32">
        <v>337000</v>
      </c>
      <c r="I42" s="56" t="s">
        <v>1546</v>
      </c>
      <c r="J42" s="109" t="s">
        <v>2195</v>
      </c>
    </row>
    <row r="43" spans="1:10" ht="15" customHeight="1" x14ac:dyDescent="0.3">
      <c r="A43" s="19">
        <v>40</v>
      </c>
      <c r="B43" s="31" t="s">
        <v>452</v>
      </c>
      <c r="C43" s="60" t="s">
        <v>2102</v>
      </c>
      <c r="D43" s="55" t="s">
        <v>259</v>
      </c>
      <c r="E43" s="61">
        <v>44287</v>
      </c>
      <c r="F43" s="57">
        <v>231000</v>
      </c>
      <c r="G43" s="32">
        <v>266000</v>
      </c>
      <c r="H43" s="32">
        <v>177000</v>
      </c>
      <c r="I43" s="56" t="s">
        <v>1558</v>
      </c>
      <c r="J43" s="109" t="s">
        <v>2195</v>
      </c>
    </row>
    <row r="44" spans="1:10" ht="15" customHeight="1" x14ac:dyDescent="0.3">
      <c r="A44" s="19">
        <v>41</v>
      </c>
      <c r="B44" s="31" t="s">
        <v>452</v>
      </c>
      <c r="C44" s="60" t="s">
        <v>254</v>
      </c>
      <c r="D44" s="55" t="s">
        <v>259</v>
      </c>
      <c r="E44" s="61">
        <v>44287</v>
      </c>
      <c r="F44" s="57">
        <v>2596000</v>
      </c>
      <c r="G44" s="32">
        <v>2986000</v>
      </c>
      <c r="H44" s="32">
        <v>1990000</v>
      </c>
      <c r="I44" s="56" t="s">
        <v>1564</v>
      </c>
      <c r="J44" s="109" t="s">
        <v>2195</v>
      </c>
    </row>
    <row r="45" spans="1:10" ht="15" customHeight="1" x14ac:dyDescent="0.3">
      <c r="A45" s="19">
        <v>42</v>
      </c>
      <c r="B45" s="31" t="s">
        <v>452</v>
      </c>
      <c r="C45" s="60" t="s">
        <v>465</v>
      </c>
      <c r="D45" s="55" t="s">
        <v>409</v>
      </c>
      <c r="E45" s="61">
        <v>44287</v>
      </c>
      <c r="F45" s="57">
        <v>6414450</v>
      </c>
      <c r="G45" s="32">
        <v>7377000</v>
      </c>
      <c r="H45" s="32">
        <v>4917000</v>
      </c>
      <c r="I45" s="56" t="s">
        <v>1533</v>
      </c>
      <c r="J45" s="109" t="s">
        <v>2195</v>
      </c>
    </row>
    <row r="46" spans="1:10" ht="15" customHeight="1" x14ac:dyDescent="0.3">
      <c r="A46" s="19">
        <v>43</v>
      </c>
      <c r="B46" s="31" t="s">
        <v>452</v>
      </c>
      <c r="C46" s="60" t="s">
        <v>2183</v>
      </c>
      <c r="D46" s="55" t="s">
        <v>459</v>
      </c>
      <c r="E46" s="61">
        <v>44285</v>
      </c>
      <c r="F46" s="57">
        <v>2070000</v>
      </c>
      <c r="G46" s="32">
        <v>2014000</v>
      </c>
      <c r="H46" s="32">
        <v>1341000</v>
      </c>
      <c r="I46" s="56" t="s">
        <v>1543</v>
      </c>
      <c r="J46" s="109"/>
    </row>
    <row r="47" spans="1:10" ht="15" customHeight="1" x14ac:dyDescent="0.3">
      <c r="A47" s="19">
        <v>44</v>
      </c>
      <c r="B47" s="31" t="s">
        <v>452</v>
      </c>
      <c r="C47" s="60" t="s">
        <v>625</v>
      </c>
      <c r="D47" s="55" t="s">
        <v>625</v>
      </c>
      <c r="E47" s="61">
        <v>44280</v>
      </c>
      <c r="F47" s="57">
        <v>415800</v>
      </c>
      <c r="G47" s="32" t="s">
        <v>504</v>
      </c>
      <c r="H47" s="32" t="s">
        <v>504</v>
      </c>
      <c r="I47" s="56" t="s">
        <v>1544</v>
      </c>
      <c r="J47" s="109" t="s">
        <v>2194</v>
      </c>
    </row>
    <row r="48" spans="1:10" ht="15" customHeight="1" x14ac:dyDescent="0.3">
      <c r="A48" s="19">
        <v>45</v>
      </c>
      <c r="B48" s="31" t="s">
        <v>452</v>
      </c>
      <c r="C48" s="60" t="s">
        <v>625</v>
      </c>
      <c r="D48" s="55" t="s">
        <v>625</v>
      </c>
      <c r="E48" s="61">
        <v>44280</v>
      </c>
      <c r="F48" s="57">
        <v>415800</v>
      </c>
      <c r="G48" s="32" t="s">
        <v>504</v>
      </c>
      <c r="H48" s="32" t="s">
        <v>504</v>
      </c>
      <c r="I48" s="56" t="s">
        <v>1547</v>
      </c>
      <c r="J48" s="109" t="s">
        <v>2194</v>
      </c>
    </row>
    <row r="49" spans="1:10" ht="15" customHeight="1" x14ac:dyDescent="0.3">
      <c r="A49" s="19">
        <v>46</v>
      </c>
      <c r="B49" s="31" t="s">
        <v>452</v>
      </c>
      <c r="C49" s="60" t="s">
        <v>625</v>
      </c>
      <c r="D49" s="55" t="s">
        <v>625</v>
      </c>
      <c r="E49" s="61">
        <v>44280</v>
      </c>
      <c r="F49" s="57">
        <v>415800</v>
      </c>
      <c r="G49" s="32" t="s">
        <v>504</v>
      </c>
      <c r="H49" s="32" t="s">
        <v>504</v>
      </c>
      <c r="I49" s="56" t="s">
        <v>1548</v>
      </c>
      <c r="J49" s="109" t="s">
        <v>2194</v>
      </c>
    </row>
    <row r="50" spans="1:10" ht="15" customHeight="1" x14ac:dyDescent="0.3">
      <c r="A50" s="19">
        <v>47</v>
      </c>
      <c r="B50" s="31" t="s">
        <v>452</v>
      </c>
      <c r="C50" s="60" t="s">
        <v>625</v>
      </c>
      <c r="D50" s="55" t="s">
        <v>625</v>
      </c>
      <c r="E50" s="61">
        <v>44280</v>
      </c>
      <c r="F50" s="57">
        <v>415800</v>
      </c>
      <c r="G50" s="32" t="s">
        <v>504</v>
      </c>
      <c r="H50" s="32" t="s">
        <v>504</v>
      </c>
      <c r="I50" s="56" t="s">
        <v>1575</v>
      </c>
      <c r="J50" s="109" t="s">
        <v>2194</v>
      </c>
    </row>
    <row r="51" spans="1:10" ht="15" customHeight="1" x14ac:dyDescent="0.3">
      <c r="A51" s="19">
        <v>48</v>
      </c>
      <c r="B51" s="31" t="s">
        <v>452</v>
      </c>
      <c r="C51" s="60" t="s">
        <v>625</v>
      </c>
      <c r="D51" s="55" t="s">
        <v>625</v>
      </c>
      <c r="E51" s="61">
        <v>44280</v>
      </c>
      <c r="F51" s="57">
        <v>415800</v>
      </c>
      <c r="G51" s="32" t="s">
        <v>504</v>
      </c>
      <c r="H51" s="32" t="s">
        <v>504</v>
      </c>
      <c r="I51" s="56" t="s">
        <v>1592</v>
      </c>
      <c r="J51" s="109" t="s">
        <v>2194</v>
      </c>
    </row>
    <row r="52" spans="1:10" ht="15" customHeight="1" x14ac:dyDescent="0.3">
      <c r="A52" s="19">
        <v>49</v>
      </c>
      <c r="B52" s="31" t="s">
        <v>452</v>
      </c>
      <c r="C52" s="60" t="s">
        <v>625</v>
      </c>
      <c r="D52" s="55" t="s">
        <v>625</v>
      </c>
      <c r="E52" s="61">
        <v>44280</v>
      </c>
      <c r="F52" s="57">
        <v>415800</v>
      </c>
      <c r="G52" s="32" t="s">
        <v>504</v>
      </c>
      <c r="H52" s="32" t="s">
        <v>504</v>
      </c>
      <c r="I52" s="56" t="s">
        <v>1587</v>
      </c>
      <c r="J52" s="109" t="s">
        <v>2194</v>
      </c>
    </row>
    <row r="53" spans="1:10" ht="15" customHeight="1" x14ac:dyDescent="0.3">
      <c r="A53" s="19">
        <v>50</v>
      </c>
      <c r="B53" s="31" t="s">
        <v>452</v>
      </c>
      <c r="C53" s="60" t="s">
        <v>625</v>
      </c>
      <c r="D53" s="55" t="s">
        <v>625</v>
      </c>
      <c r="E53" s="61">
        <v>44280</v>
      </c>
      <c r="F53" s="57">
        <v>415800</v>
      </c>
      <c r="G53" s="32" t="s">
        <v>504</v>
      </c>
      <c r="H53" s="32" t="s">
        <v>504</v>
      </c>
      <c r="I53" s="56" t="s">
        <v>1574</v>
      </c>
      <c r="J53" s="109" t="s">
        <v>2194</v>
      </c>
    </row>
    <row r="54" spans="1:10" ht="15" customHeight="1" x14ac:dyDescent="0.3">
      <c r="A54" s="19">
        <v>51</v>
      </c>
      <c r="B54" s="31" t="s">
        <v>452</v>
      </c>
      <c r="C54" s="60" t="s">
        <v>625</v>
      </c>
      <c r="D54" s="55" t="s">
        <v>625</v>
      </c>
      <c r="E54" s="61">
        <v>44280</v>
      </c>
      <c r="F54" s="57">
        <v>415800</v>
      </c>
      <c r="G54" s="32" t="s">
        <v>504</v>
      </c>
      <c r="H54" s="32" t="s">
        <v>504</v>
      </c>
      <c r="I54" s="56" t="s">
        <v>1590</v>
      </c>
      <c r="J54" s="109" t="s">
        <v>2194</v>
      </c>
    </row>
    <row r="55" spans="1:10" ht="15" customHeight="1" x14ac:dyDescent="0.3">
      <c r="A55" s="19">
        <v>52</v>
      </c>
      <c r="B55" s="31" t="s">
        <v>452</v>
      </c>
      <c r="C55" s="60" t="s">
        <v>625</v>
      </c>
      <c r="D55" s="55" t="s">
        <v>625</v>
      </c>
      <c r="E55" s="61">
        <v>44280</v>
      </c>
      <c r="F55" s="57">
        <v>415800</v>
      </c>
      <c r="G55" s="32" t="s">
        <v>504</v>
      </c>
      <c r="H55" s="32" t="s">
        <v>504</v>
      </c>
      <c r="I55" s="56" t="s">
        <v>1585</v>
      </c>
      <c r="J55" s="109" t="s">
        <v>2194</v>
      </c>
    </row>
    <row r="56" spans="1:10" ht="15" customHeight="1" x14ac:dyDescent="0.3">
      <c r="A56" s="19">
        <v>53</v>
      </c>
      <c r="B56" s="31" t="s">
        <v>452</v>
      </c>
      <c r="C56" s="60" t="s">
        <v>625</v>
      </c>
      <c r="D56" s="55" t="s">
        <v>625</v>
      </c>
      <c r="E56" s="61">
        <v>44280</v>
      </c>
      <c r="F56" s="57">
        <v>415800</v>
      </c>
      <c r="G56" s="32" t="s">
        <v>504</v>
      </c>
      <c r="H56" s="32" t="s">
        <v>504</v>
      </c>
      <c r="I56" s="56" t="s">
        <v>1577</v>
      </c>
      <c r="J56" s="109" t="s">
        <v>2194</v>
      </c>
    </row>
    <row r="57" spans="1:10" ht="15" customHeight="1" x14ac:dyDescent="0.3">
      <c r="A57" s="19">
        <v>54</v>
      </c>
      <c r="B57" s="31" t="s">
        <v>452</v>
      </c>
      <c r="C57" s="60" t="s">
        <v>625</v>
      </c>
      <c r="D57" s="55" t="s">
        <v>625</v>
      </c>
      <c r="E57" s="61">
        <v>44280</v>
      </c>
      <c r="F57" s="57">
        <v>210540</v>
      </c>
      <c r="G57" s="32" t="s">
        <v>504</v>
      </c>
      <c r="H57" s="32" t="s">
        <v>504</v>
      </c>
      <c r="I57" s="56" t="s">
        <v>1572</v>
      </c>
      <c r="J57" s="109" t="s">
        <v>2194</v>
      </c>
    </row>
    <row r="58" spans="1:10" ht="15" customHeight="1" x14ac:dyDescent="0.3">
      <c r="A58" s="19">
        <v>55</v>
      </c>
      <c r="B58" s="31" t="s">
        <v>452</v>
      </c>
      <c r="C58" s="60" t="s">
        <v>625</v>
      </c>
      <c r="D58" s="55" t="s">
        <v>625</v>
      </c>
      <c r="E58" s="61">
        <v>44280</v>
      </c>
      <c r="F58" s="57">
        <v>210540</v>
      </c>
      <c r="G58" s="32" t="s">
        <v>504</v>
      </c>
      <c r="H58" s="32" t="s">
        <v>504</v>
      </c>
      <c r="I58" s="56" t="s">
        <v>1594</v>
      </c>
      <c r="J58" s="109" t="s">
        <v>2194</v>
      </c>
    </row>
    <row r="59" spans="1:10" ht="15" customHeight="1" x14ac:dyDescent="0.3">
      <c r="A59" s="19">
        <v>56</v>
      </c>
      <c r="B59" s="31" t="s">
        <v>452</v>
      </c>
      <c r="C59" s="60" t="s">
        <v>625</v>
      </c>
      <c r="D59" s="55" t="s">
        <v>625</v>
      </c>
      <c r="E59" s="61">
        <v>44280</v>
      </c>
      <c r="F59" s="57">
        <v>210540</v>
      </c>
      <c r="G59" s="32" t="s">
        <v>504</v>
      </c>
      <c r="H59" s="32" t="s">
        <v>504</v>
      </c>
      <c r="I59" s="56" t="s">
        <v>1593</v>
      </c>
      <c r="J59" s="109" t="s">
        <v>2194</v>
      </c>
    </row>
    <row r="60" spans="1:10" ht="15" customHeight="1" x14ac:dyDescent="0.3">
      <c r="A60" s="19">
        <v>57</v>
      </c>
      <c r="B60" s="31" t="s">
        <v>452</v>
      </c>
      <c r="C60" s="60" t="s">
        <v>625</v>
      </c>
      <c r="D60" s="55" t="s">
        <v>625</v>
      </c>
      <c r="E60" s="61">
        <v>44280</v>
      </c>
      <c r="F60" s="57">
        <v>210540</v>
      </c>
      <c r="G60" s="32" t="s">
        <v>504</v>
      </c>
      <c r="H60" s="32" t="s">
        <v>504</v>
      </c>
      <c r="I60" s="56" t="s">
        <v>1568</v>
      </c>
      <c r="J60" s="109" t="s">
        <v>2194</v>
      </c>
    </row>
    <row r="61" spans="1:10" ht="15" customHeight="1" x14ac:dyDescent="0.3">
      <c r="A61" s="19">
        <v>58</v>
      </c>
      <c r="B61" s="31" t="s">
        <v>452</v>
      </c>
      <c r="C61" s="60" t="s">
        <v>625</v>
      </c>
      <c r="D61" s="55" t="s">
        <v>625</v>
      </c>
      <c r="E61" s="61">
        <v>44280</v>
      </c>
      <c r="F61" s="57">
        <v>210540</v>
      </c>
      <c r="G61" s="32" t="s">
        <v>504</v>
      </c>
      <c r="H61" s="32" t="s">
        <v>504</v>
      </c>
      <c r="I61" s="56" t="s">
        <v>1576</v>
      </c>
      <c r="J61" s="109" t="s">
        <v>2194</v>
      </c>
    </row>
    <row r="62" spans="1:10" ht="15" customHeight="1" x14ac:dyDescent="0.3">
      <c r="A62" s="19">
        <v>59</v>
      </c>
      <c r="B62" s="31" t="s">
        <v>452</v>
      </c>
      <c r="C62" s="60" t="s">
        <v>625</v>
      </c>
      <c r="D62" s="55" t="s">
        <v>625</v>
      </c>
      <c r="E62" s="61">
        <v>44280</v>
      </c>
      <c r="F62" s="57">
        <v>210540</v>
      </c>
      <c r="G62" s="32" t="s">
        <v>504</v>
      </c>
      <c r="H62" s="32" t="s">
        <v>504</v>
      </c>
      <c r="I62" s="56" t="s">
        <v>1578</v>
      </c>
      <c r="J62" s="109" t="s">
        <v>2194</v>
      </c>
    </row>
    <row r="63" spans="1:10" ht="15" customHeight="1" x14ac:dyDescent="0.3">
      <c r="A63" s="19">
        <v>60</v>
      </c>
      <c r="B63" s="31" t="s">
        <v>452</v>
      </c>
      <c r="C63" s="60" t="s">
        <v>625</v>
      </c>
      <c r="D63" s="55" t="s">
        <v>625</v>
      </c>
      <c r="E63" s="61">
        <v>44280</v>
      </c>
      <c r="F63" s="57">
        <v>210540</v>
      </c>
      <c r="G63" s="32" t="s">
        <v>504</v>
      </c>
      <c r="H63" s="32" t="s">
        <v>504</v>
      </c>
      <c r="I63" s="56" t="s">
        <v>1595</v>
      </c>
      <c r="J63" s="109" t="s">
        <v>2194</v>
      </c>
    </row>
    <row r="64" spans="1:10" ht="15" customHeight="1" x14ac:dyDescent="0.3">
      <c r="A64" s="19">
        <v>61</v>
      </c>
      <c r="B64" s="31" t="s">
        <v>452</v>
      </c>
      <c r="C64" s="60" t="s">
        <v>625</v>
      </c>
      <c r="D64" s="55" t="s">
        <v>625</v>
      </c>
      <c r="E64" s="61">
        <v>44280</v>
      </c>
      <c r="F64" s="57">
        <v>210540</v>
      </c>
      <c r="G64" s="32" t="s">
        <v>504</v>
      </c>
      <c r="H64" s="32" t="s">
        <v>504</v>
      </c>
      <c r="I64" s="56" t="s">
        <v>1579</v>
      </c>
      <c r="J64" s="109" t="s">
        <v>2194</v>
      </c>
    </row>
    <row r="65" spans="1:10" ht="15" customHeight="1" x14ac:dyDescent="0.3">
      <c r="A65" s="19">
        <v>62</v>
      </c>
      <c r="B65" s="31" t="s">
        <v>452</v>
      </c>
      <c r="C65" s="60" t="s">
        <v>625</v>
      </c>
      <c r="D65" s="55" t="s">
        <v>625</v>
      </c>
      <c r="E65" s="61">
        <v>44280</v>
      </c>
      <c r="F65" s="57">
        <v>210540</v>
      </c>
      <c r="G65" s="32" t="s">
        <v>504</v>
      </c>
      <c r="H65" s="32" t="s">
        <v>504</v>
      </c>
      <c r="I65" s="56" t="s">
        <v>1570</v>
      </c>
      <c r="J65" s="109" t="s">
        <v>2194</v>
      </c>
    </row>
    <row r="66" spans="1:10" ht="15" customHeight="1" x14ac:dyDescent="0.3">
      <c r="A66" s="19">
        <v>63</v>
      </c>
      <c r="B66" s="31" t="s">
        <v>452</v>
      </c>
      <c r="C66" s="60" t="s">
        <v>625</v>
      </c>
      <c r="D66" s="55" t="s">
        <v>625</v>
      </c>
      <c r="E66" s="61">
        <v>44280</v>
      </c>
      <c r="F66" s="57">
        <v>210540</v>
      </c>
      <c r="G66" s="32" t="s">
        <v>504</v>
      </c>
      <c r="H66" s="32" t="s">
        <v>504</v>
      </c>
      <c r="I66" s="56" t="s">
        <v>1580</v>
      </c>
      <c r="J66" s="109" t="s">
        <v>2194</v>
      </c>
    </row>
    <row r="67" spans="1:10" ht="15" customHeight="1" x14ac:dyDescent="0.3">
      <c r="A67" s="19">
        <v>64</v>
      </c>
      <c r="B67" s="31" t="s">
        <v>452</v>
      </c>
      <c r="C67" s="60" t="s">
        <v>417</v>
      </c>
      <c r="D67" s="55" t="s">
        <v>417</v>
      </c>
      <c r="E67" s="61">
        <v>43994</v>
      </c>
      <c r="F67" s="57">
        <v>1350000</v>
      </c>
      <c r="G67" s="32">
        <v>1690000</v>
      </c>
      <c r="H67" s="32">
        <v>991000</v>
      </c>
      <c r="I67" s="56" t="s">
        <v>1596</v>
      </c>
      <c r="J67" s="109" t="s">
        <v>162</v>
      </c>
    </row>
    <row r="68" spans="1:10" ht="15" customHeight="1" x14ac:dyDescent="0.3">
      <c r="A68" s="19">
        <v>65</v>
      </c>
      <c r="B68" s="31" t="s">
        <v>452</v>
      </c>
      <c r="C68" s="60" t="s">
        <v>417</v>
      </c>
      <c r="D68" s="55" t="s">
        <v>417</v>
      </c>
      <c r="E68" s="61">
        <v>43994</v>
      </c>
      <c r="F68" s="57">
        <v>1350000</v>
      </c>
      <c r="G68" s="32">
        <v>1690000</v>
      </c>
      <c r="H68" s="32">
        <v>991000</v>
      </c>
      <c r="I68" s="56" t="s">
        <v>1581</v>
      </c>
      <c r="J68" s="109" t="s">
        <v>166</v>
      </c>
    </row>
    <row r="69" spans="1:10" ht="15" customHeight="1" x14ac:dyDescent="0.3">
      <c r="A69" s="19">
        <v>66</v>
      </c>
      <c r="B69" s="31" t="s">
        <v>452</v>
      </c>
      <c r="C69" s="60" t="s">
        <v>417</v>
      </c>
      <c r="D69" s="55" t="s">
        <v>417</v>
      </c>
      <c r="E69" s="61">
        <v>43994</v>
      </c>
      <c r="F69" s="57">
        <v>1350000</v>
      </c>
      <c r="G69" s="32">
        <v>1690000</v>
      </c>
      <c r="H69" s="32">
        <v>991000</v>
      </c>
      <c r="I69" s="56" t="s">
        <v>1565</v>
      </c>
      <c r="J69" s="109" t="s">
        <v>163</v>
      </c>
    </row>
    <row r="70" spans="1:10" ht="15" customHeight="1" x14ac:dyDescent="0.3">
      <c r="A70" s="19">
        <v>67</v>
      </c>
      <c r="B70" s="31" t="s">
        <v>452</v>
      </c>
      <c r="C70" s="60" t="s">
        <v>379</v>
      </c>
      <c r="D70" s="55" t="s">
        <v>417</v>
      </c>
      <c r="E70" s="61">
        <v>43994</v>
      </c>
      <c r="F70" s="57">
        <v>1350000</v>
      </c>
      <c r="G70" s="32">
        <v>1690000</v>
      </c>
      <c r="H70" s="32">
        <v>991000</v>
      </c>
      <c r="I70" s="56" t="s">
        <v>1573</v>
      </c>
      <c r="J70" s="109" t="s">
        <v>162</v>
      </c>
    </row>
    <row r="71" spans="1:10" ht="15" customHeight="1" x14ac:dyDescent="0.3">
      <c r="A71" s="19">
        <v>68</v>
      </c>
      <c r="B71" s="31" t="s">
        <v>452</v>
      </c>
      <c r="C71" s="60" t="s">
        <v>379</v>
      </c>
      <c r="D71" s="55" t="s">
        <v>417</v>
      </c>
      <c r="E71" s="61">
        <v>43994</v>
      </c>
      <c r="F71" s="57">
        <v>1350000</v>
      </c>
      <c r="G71" s="32">
        <v>1690000</v>
      </c>
      <c r="H71" s="32">
        <v>991000</v>
      </c>
      <c r="I71" s="56" t="s">
        <v>1571</v>
      </c>
      <c r="J71" s="109" t="s">
        <v>166</v>
      </c>
    </row>
    <row r="72" spans="1:10" ht="15" customHeight="1" x14ac:dyDescent="0.3">
      <c r="A72" s="19">
        <v>69</v>
      </c>
      <c r="B72" s="31" t="s">
        <v>452</v>
      </c>
      <c r="C72" s="60" t="s">
        <v>379</v>
      </c>
      <c r="D72" s="55" t="s">
        <v>417</v>
      </c>
      <c r="E72" s="61">
        <v>43994</v>
      </c>
      <c r="F72" s="57">
        <v>1350000</v>
      </c>
      <c r="G72" s="32">
        <v>1690000</v>
      </c>
      <c r="H72" s="32">
        <v>991000</v>
      </c>
      <c r="I72" s="56" t="s">
        <v>1591</v>
      </c>
      <c r="J72" s="109" t="s">
        <v>163</v>
      </c>
    </row>
    <row r="73" spans="1:10" ht="15" customHeight="1" x14ac:dyDescent="0.3">
      <c r="A73" s="19">
        <v>70</v>
      </c>
      <c r="B73" s="31" t="s">
        <v>452</v>
      </c>
      <c r="C73" s="60" t="s">
        <v>168</v>
      </c>
      <c r="D73" s="55" t="s">
        <v>606</v>
      </c>
      <c r="E73" s="61">
        <v>43895</v>
      </c>
      <c r="F73" s="57">
        <v>188000</v>
      </c>
      <c r="G73" s="32">
        <v>182000</v>
      </c>
      <c r="H73" s="32">
        <v>102000</v>
      </c>
      <c r="I73" s="56" t="s">
        <v>1566</v>
      </c>
      <c r="J73" s="109" t="s">
        <v>2194</v>
      </c>
    </row>
    <row r="74" spans="1:10" ht="15" customHeight="1" x14ac:dyDescent="0.3">
      <c r="A74" s="19">
        <v>71</v>
      </c>
      <c r="B74" s="31" t="s">
        <v>452</v>
      </c>
      <c r="C74" s="60" t="s">
        <v>168</v>
      </c>
      <c r="D74" s="55" t="s">
        <v>606</v>
      </c>
      <c r="E74" s="61">
        <v>43895</v>
      </c>
      <c r="F74" s="57">
        <v>188000</v>
      </c>
      <c r="G74" s="32">
        <v>182000</v>
      </c>
      <c r="H74" s="32">
        <v>102000</v>
      </c>
      <c r="I74" s="56" t="s">
        <v>1586</v>
      </c>
      <c r="J74" s="109" t="s">
        <v>2195</v>
      </c>
    </row>
    <row r="75" spans="1:10" ht="15" customHeight="1" x14ac:dyDescent="0.3">
      <c r="A75" s="19">
        <v>72</v>
      </c>
      <c r="B75" s="31" t="s">
        <v>452</v>
      </c>
      <c r="C75" s="60" t="s">
        <v>168</v>
      </c>
      <c r="D75" s="55" t="s">
        <v>606</v>
      </c>
      <c r="E75" s="61">
        <v>43895</v>
      </c>
      <c r="F75" s="57">
        <v>188000</v>
      </c>
      <c r="G75" s="32">
        <v>182000</v>
      </c>
      <c r="H75" s="32">
        <v>102000</v>
      </c>
      <c r="I75" s="56" t="s">
        <v>1567</v>
      </c>
      <c r="J75" s="109" t="s">
        <v>2195</v>
      </c>
    </row>
    <row r="76" spans="1:10" ht="15" customHeight="1" x14ac:dyDescent="0.3">
      <c r="A76" s="19">
        <v>73</v>
      </c>
      <c r="B76" s="31" t="s">
        <v>452</v>
      </c>
      <c r="C76" s="60" t="s">
        <v>1509</v>
      </c>
      <c r="D76" s="55" t="s">
        <v>450</v>
      </c>
      <c r="E76" s="61">
        <v>43895</v>
      </c>
      <c r="F76" s="57">
        <v>995000</v>
      </c>
      <c r="G76" s="32">
        <v>962000</v>
      </c>
      <c r="H76" s="32">
        <v>538000</v>
      </c>
      <c r="I76" s="56" t="s">
        <v>1582</v>
      </c>
      <c r="J76" s="109" t="s">
        <v>2128</v>
      </c>
    </row>
    <row r="77" spans="1:10" ht="15" customHeight="1" x14ac:dyDescent="0.3">
      <c r="A77" s="19">
        <v>74</v>
      </c>
      <c r="B77" s="31" t="s">
        <v>452</v>
      </c>
      <c r="C77" s="60" t="s">
        <v>1509</v>
      </c>
      <c r="D77" s="55" t="s">
        <v>450</v>
      </c>
      <c r="E77" s="61">
        <v>43895</v>
      </c>
      <c r="F77" s="57">
        <v>995000</v>
      </c>
      <c r="G77" s="32">
        <v>962000</v>
      </c>
      <c r="H77" s="32">
        <v>538000</v>
      </c>
      <c r="I77" s="56" t="s">
        <v>1583</v>
      </c>
      <c r="J77" s="109" t="s">
        <v>2122</v>
      </c>
    </row>
    <row r="78" spans="1:10" ht="15" customHeight="1" x14ac:dyDescent="0.3">
      <c r="A78" s="19">
        <v>75</v>
      </c>
      <c r="B78" s="31" t="s">
        <v>452</v>
      </c>
      <c r="C78" s="60" t="s">
        <v>272</v>
      </c>
      <c r="D78" s="55" t="s">
        <v>606</v>
      </c>
      <c r="E78" s="61">
        <v>43829</v>
      </c>
      <c r="F78" s="57">
        <v>154000</v>
      </c>
      <c r="G78" s="32">
        <v>148000</v>
      </c>
      <c r="H78" s="32">
        <v>80000</v>
      </c>
      <c r="I78" s="56" t="s">
        <v>1569</v>
      </c>
      <c r="J78" s="109" t="s">
        <v>2194</v>
      </c>
    </row>
    <row r="79" spans="1:10" ht="15" customHeight="1" x14ac:dyDescent="0.3">
      <c r="A79" s="19">
        <v>76</v>
      </c>
      <c r="B79" s="31" t="s">
        <v>452</v>
      </c>
      <c r="C79" s="60" t="s">
        <v>272</v>
      </c>
      <c r="D79" s="55" t="s">
        <v>606</v>
      </c>
      <c r="E79" s="61">
        <v>43829</v>
      </c>
      <c r="F79" s="57">
        <v>154000</v>
      </c>
      <c r="G79" s="32">
        <v>148000</v>
      </c>
      <c r="H79" s="32">
        <v>80000</v>
      </c>
      <c r="I79" s="56" t="s">
        <v>1584</v>
      </c>
      <c r="J79" s="109" t="s">
        <v>2194</v>
      </c>
    </row>
    <row r="80" spans="1:10" ht="15" customHeight="1" x14ac:dyDescent="0.3">
      <c r="A80" s="19">
        <v>77</v>
      </c>
      <c r="B80" s="31" t="s">
        <v>452</v>
      </c>
      <c r="C80" s="60" t="s">
        <v>279</v>
      </c>
      <c r="D80" s="55" t="s">
        <v>623</v>
      </c>
      <c r="E80" s="61">
        <v>43803</v>
      </c>
      <c r="F80" s="57">
        <v>2600000</v>
      </c>
      <c r="G80" s="32" t="s">
        <v>504</v>
      </c>
      <c r="H80" s="32" t="s">
        <v>504</v>
      </c>
      <c r="I80" s="56" t="s">
        <v>1588</v>
      </c>
      <c r="J80" s="109" t="s">
        <v>2194</v>
      </c>
    </row>
    <row r="81" spans="1:10" ht="15" customHeight="1" x14ac:dyDescent="0.3">
      <c r="A81" s="19">
        <v>78</v>
      </c>
      <c r="B81" s="31" t="s">
        <v>452</v>
      </c>
      <c r="C81" s="60" t="s">
        <v>277</v>
      </c>
      <c r="D81" s="55" t="s">
        <v>143</v>
      </c>
      <c r="E81" s="61">
        <v>43773</v>
      </c>
      <c r="F81" s="57">
        <v>990000</v>
      </c>
      <c r="G81" s="32">
        <v>1201000</v>
      </c>
      <c r="H81" s="32">
        <v>631000</v>
      </c>
      <c r="I81" s="56" t="s">
        <v>1589</v>
      </c>
      <c r="J81" s="109" t="s">
        <v>527</v>
      </c>
    </row>
    <row r="82" spans="1:10" ht="15" customHeight="1" x14ac:dyDescent="0.3">
      <c r="A82" s="19">
        <v>79</v>
      </c>
      <c r="B82" s="31" t="s">
        <v>452</v>
      </c>
      <c r="C82" s="60" t="s">
        <v>744</v>
      </c>
      <c r="D82" s="55" t="s">
        <v>450</v>
      </c>
      <c r="E82" s="61">
        <v>43742</v>
      </c>
      <c r="F82" s="57">
        <v>1240000</v>
      </c>
      <c r="G82" s="32">
        <v>1182000</v>
      </c>
      <c r="H82" s="32">
        <v>611000</v>
      </c>
      <c r="I82" s="56" t="s">
        <v>1617</v>
      </c>
      <c r="J82" s="109" t="s">
        <v>2195</v>
      </c>
    </row>
    <row r="83" spans="1:10" ht="15" customHeight="1" x14ac:dyDescent="0.3">
      <c r="A83" s="19">
        <v>80</v>
      </c>
      <c r="B83" s="31" t="s">
        <v>452</v>
      </c>
      <c r="C83" s="60" t="s">
        <v>744</v>
      </c>
      <c r="D83" s="55" t="s">
        <v>450</v>
      </c>
      <c r="E83" s="61">
        <v>43742</v>
      </c>
      <c r="F83" s="57">
        <v>1240000</v>
      </c>
      <c r="G83" s="32">
        <v>1182000</v>
      </c>
      <c r="H83" s="32">
        <v>611000</v>
      </c>
      <c r="I83" s="56" t="s">
        <v>1612</v>
      </c>
      <c r="J83" s="109" t="s">
        <v>2195</v>
      </c>
    </row>
    <row r="84" spans="1:10" ht="15" customHeight="1" x14ac:dyDescent="0.3">
      <c r="A84" s="19">
        <v>81</v>
      </c>
      <c r="B84" s="31" t="s">
        <v>452</v>
      </c>
      <c r="C84" s="60" t="s">
        <v>744</v>
      </c>
      <c r="D84" s="55" t="s">
        <v>450</v>
      </c>
      <c r="E84" s="61">
        <v>43742</v>
      </c>
      <c r="F84" s="57">
        <v>1240000</v>
      </c>
      <c r="G84" s="32">
        <v>1182000</v>
      </c>
      <c r="H84" s="32">
        <v>611000</v>
      </c>
      <c r="I84" s="56" t="s">
        <v>1625</v>
      </c>
      <c r="J84" s="109" t="s">
        <v>384</v>
      </c>
    </row>
    <row r="85" spans="1:10" ht="15" customHeight="1" x14ac:dyDescent="0.3">
      <c r="A85" s="19">
        <v>82</v>
      </c>
      <c r="B85" s="31" t="s">
        <v>452</v>
      </c>
      <c r="C85" s="60" t="s">
        <v>744</v>
      </c>
      <c r="D85" s="55" t="s">
        <v>450</v>
      </c>
      <c r="E85" s="61">
        <v>43742</v>
      </c>
      <c r="F85" s="57">
        <v>1240000</v>
      </c>
      <c r="G85" s="32">
        <v>1182000</v>
      </c>
      <c r="H85" s="32">
        <v>611000</v>
      </c>
      <c r="I85" s="56" t="s">
        <v>1619</v>
      </c>
      <c r="J85" s="109" t="s">
        <v>2128</v>
      </c>
    </row>
    <row r="86" spans="1:10" ht="15" customHeight="1" x14ac:dyDescent="0.3">
      <c r="A86" s="19">
        <v>83</v>
      </c>
      <c r="B86" s="31" t="s">
        <v>452</v>
      </c>
      <c r="C86" s="60" t="s">
        <v>640</v>
      </c>
      <c r="D86" s="55" t="s">
        <v>426</v>
      </c>
      <c r="E86" s="61">
        <v>43616</v>
      </c>
      <c r="F86" s="57">
        <v>1134000</v>
      </c>
      <c r="G86" s="32">
        <v>1360000</v>
      </c>
      <c r="H86" s="32">
        <v>657000</v>
      </c>
      <c r="I86" s="56" t="s">
        <v>1623</v>
      </c>
      <c r="J86" s="109" t="s">
        <v>544</v>
      </c>
    </row>
    <row r="87" spans="1:10" ht="15" customHeight="1" x14ac:dyDescent="0.3">
      <c r="A87" s="19">
        <v>84</v>
      </c>
      <c r="B87" s="31" t="s">
        <v>452</v>
      </c>
      <c r="C87" s="60" t="s">
        <v>690</v>
      </c>
      <c r="D87" s="55" t="s">
        <v>492</v>
      </c>
      <c r="E87" s="61">
        <v>43616</v>
      </c>
      <c r="F87" s="57">
        <v>7822760</v>
      </c>
      <c r="G87" s="32">
        <v>9384000</v>
      </c>
      <c r="H87" s="32">
        <v>4530000</v>
      </c>
      <c r="I87" s="56" t="s">
        <v>1604</v>
      </c>
      <c r="J87" s="109" t="s">
        <v>2196</v>
      </c>
    </row>
    <row r="88" spans="1:10" ht="15" customHeight="1" x14ac:dyDescent="0.3">
      <c r="A88" s="19">
        <v>85</v>
      </c>
      <c r="B88" s="31" t="s">
        <v>452</v>
      </c>
      <c r="C88" s="60" t="s">
        <v>690</v>
      </c>
      <c r="D88" s="55" t="s">
        <v>492</v>
      </c>
      <c r="E88" s="61">
        <v>43616</v>
      </c>
      <c r="F88" s="57">
        <v>11280000</v>
      </c>
      <c r="G88" s="32">
        <v>13532000</v>
      </c>
      <c r="H88" s="32">
        <v>6532000</v>
      </c>
      <c r="I88" s="56" t="s">
        <v>1626</v>
      </c>
      <c r="J88" s="109" t="s">
        <v>2196</v>
      </c>
    </row>
    <row r="89" spans="1:10" ht="15" customHeight="1" x14ac:dyDescent="0.3">
      <c r="A89" s="19">
        <v>86</v>
      </c>
      <c r="B89" s="31" t="s">
        <v>452</v>
      </c>
      <c r="C89" s="60" t="s">
        <v>331</v>
      </c>
      <c r="D89" s="55" t="s">
        <v>426</v>
      </c>
      <c r="E89" s="61">
        <v>43616</v>
      </c>
      <c r="F89" s="57">
        <v>1090000</v>
      </c>
      <c r="G89" s="32">
        <v>1308000</v>
      </c>
      <c r="H89" s="32">
        <v>631000</v>
      </c>
      <c r="I89" s="56" t="s">
        <v>1627</v>
      </c>
      <c r="J89" s="109" t="s">
        <v>544</v>
      </c>
    </row>
    <row r="90" spans="1:10" ht="15" customHeight="1" x14ac:dyDescent="0.3">
      <c r="A90" s="19">
        <v>87</v>
      </c>
      <c r="B90" s="31" t="s">
        <v>452</v>
      </c>
      <c r="C90" s="60" t="s">
        <v>9</v>
      </c>
      <c r="D90" s="55" t="s">
        <v>426</v>
      </c>
      <c r="E90" s="61">
        <v>43616</v>
      </c>
      <c r="F90" s="57">
        <v>4309800</v>
      </c>
      <c r="G90" s="32">
        <v>5170000</v>
      </c>
      <c r="H90" s="32">
        <v>2496000</v>
      </c>
      <c r="I90" s="56" t="s">
        <v>1600</v>
      </c>
      <c r="J90" s="109" t="s">
        <v>544</v>
      </c>
    </row>
    <row r="91" spans="1:10" ht="15" customHeight="1" x14ac:dyDescent="0.3">
      <c r="A91" s="19">
        <v>88</v>
      </c>
      <c r="B91" s="31" t="s">
        <v>452</v>
      </c>
      <c r="C91" s="60" t="s">
        <v>652</v>
      </c>
      <c r="D91" s="55" t="s">
        <v>471</v>
      </c>
      <c r="E91" s="61">
        <v>43616</v>
      </c>
      <c r="F91" s="57">
        <v>2725800</v>
      </c>
      <c r="G91" s="32">
        <v>3270000</v>
      </c>
      <c r="H91" s="32">
        <v>1579000</v>
      </c>
      <c r="I91" s="56" t="s">
        <v>1606</v>
      </c>
      <c r="J91" s="109" t="s">
        <v>544</v>
      </c>
    </row>
    <row r="92" spans="1:10" ht="15" customHeight="1" x14ac:dyDescent="0.3">
      <c r="A92" s="19">
        <v>89</v>
      </c>
      <c r="B92" s="31" t="s">
        <v>452</v>
      </c>
      <c r="C92" s="60" t="s">
        <v>652</v>
      </c>
      <c r="D92" s="55" t="s">
        <v>471</v>
      </c>
      <c r="E92" s="61">
        <v>43616</v>
      </c>
      <c r="F92" s="57">
        <v>2725800</v>
      </c>
      <c r="G92" s="32">
        <v>3270000</v>
      </c>
      <c r="H92" s="32">
        <v>1579000</v>
      </c>
      <c r="I92" s="56" t="s">
        <v>1607</v>
      </c>
      <c r="J92" s="109" t="s">
        <v>544</v>
      </c>
    </row>
    <row r="93" spans="1:10" ht="15" customHeight="1" x14ac:dyDescent="0.3">
      <c r="A93" s="19">
        <v>90</v>
      </c>
      <c r="B93" s="31" t="s">
        <v>452</v>
      </c>
      <c r="C93" s="60" t="s">
        <v>691</v>
      </c>
      <c r="D93" s="55" t="s">
        <v>450</v>
      </c>
      <c r="E93" s="61">
        <v>43440</v>
      </c>
      <c r="F93" s="57">
        <v>1105642</v>
      </c>
      <c r="G93" s="32">
        <v>1025000</v>
      </c>
      <c r="H93" s="32">
        <v>445000</v>
      </c>
      <c r="I93" s="56" t="s">
        <v>1628</v>
      </c>
      <c r="J93" s="109" t="s">
        <v>2128</v>
      </c>
    </row>
    <row r="94" spans="1:10" ht="15" customHeight="1" x14ac:dyDescent="0.3">
      <c r="A94" s="19">
        <v>91</v>
      </c>
      <c r="B94" s="31" t="s">
        <v>452</v>
      </c>
      <c r="C94" s="60" t="s">
        <v>691</v>
      </c>
      <c r="D94" s="55" t="s">
        <v>450</v>
      </c>
      <c r="E94" s="61">
        <v>43440</v>
      </c>
      <c r="F94" s="57">
        <v>1105642</v>
      </c>
      <c r="G94" s="32">
        <v>1025000</v>
      </c>
      <c r="H94" s="32">
        <v>445000</v>
      </c>
      <c r="I94" s="56" t="s">
        <v>1609</v>
      </c>
      <c r="J94" s="109" t="s">
        <v>2195</v>
      </c>
    </row>
    <row r="95" spans="1:10" ht="15" customHeight="1" x14ac:dyDescent="0.3">
      <c r="A95" s="19">
        <v>92</v>
      </c>
      <c r="B95" s="31" t="s">
        <v>452</v>
      </c>
      <c r="C95" s="60" t="s">
        <v>691</v>
      </c>
      <c r="D95" s="55" t="s">
        <v>450</v>
      </c>
      <c r="E95" s="61">
        <v>43440</v>
      </c>
      <c r="F95" s="57">
        <v>1105642</v>
      </c>
      <c r="G95" s="32">
        <v>1025000</v>
      </c>
      <c r="H95" s="32">
        <v>445000</v>
      </c>
      <c r="I95" s="56" t="s">
        <v>1605</v>
      </c>
      <c r="J95" s="109" t="s">
        <v>2194</v>
      </c>
    </row>
    <row r="96" spans="1:10" ht="15" customHeight="1" x14ac:dyDescent="0.3">
      <c r="A96" s="19">
        <v>93</v>
      </c>
      <c r="B96" s="31" t="s">
        <v>452</v>
      </c>
      <c r="C96" s="60" t="s">
        <v>691</v>
      </c>
      <c r="D96" s="55" t="s">
        <v>450</v>
      </c>
      <c r="E96" s="61">
        <v>43440</v>
      </c>
      <c r="F96" s="57">
        <v>1105642</v>
      </c>
      <c r="G96" s="32">
        <v>1025000</v>
      </c>
      <c r="H96" s="32">
        <v>445000</v>
      </c>
      <c r="I96" s="56" t="s">
        <v>1597</v>
      </c>
      <c r="J96" s="109" t="s">
        <v>2197</v>
      </c>
    </row>
    <row r="97" spans="1:10" ht="15" customHeight="1" x14ac:dyDescent="0.3">
      <c r="A97" s="19">
        <v>94</v>
      </c>
      <c r="B97" s="31" t="s">
        <v>452</v>
      </c>
      <c r="C97" s="60" t="s">
        <v>691</v>
      </c>
      <c r="D97" s="55" t="s">
        <v>450</v>
      </c>
      <c r="E97" s="61">
        <v>43440</v>
      </c>
      <c r="F97" s="57">
        <v>1105642</v>
      </c>
      <c r="G97" s="32">
        <v>1025000</v>
      </c>
      <c r="H97" s="32">
        <v>445000</v>
      </c>
      <c r="I97" s="56" t="s">
        <v>1613</v>
      </c>
      <c r="J97" s="109" t="s">
        <v>2198</v>
      </c>
    </row>
    <row r="98" spans="1:10" ht="15" customHeight="1" x14ac:dyDescent="0.3">
      <c r="A98" s="19">
        <v>95</v>
      </c>
      <c r="B98" s="31" t="s">
        <v>452</v>
      </c>
      <c r="C98" s="60" t="s">
        <v>84</v>
      </c>
      <c r="D98" s="55" t="s">
        <v>606</v>
      </c>
      <c r="E98" s="61">
        <v>43440</v>
      </c>
      <c r="F98" s="57">
        <v>231242</v>
      </c>
      <c r="G98" s="32">
        <v>214000</v>
      </c>
      <c r="H98" s="32">
        <v>93000</v>
      </c>
      <c r="I98" s="56" t="s">
        <v>1620</v>
      </c>
      <c r="J98" s="109" t="s">
        <v>2194</v>
      </c>
    </row>
    <row r="99" spans="1:10" ht="15" customHeight="1" x14ac:dyDescent="0.3">
      <c r="A99" s="19">
        <v>96</v>
      </c>
      <c r="B99" s="31" t="s">
        <v>452</v>
      </c>
      <c r="C99" s="60" t="s">
        <v>84</v>
      </c>
      <c r="D99" s="55" t="s">
        <v>606</v>
      </c>
      <c r="E99" s="61">
        <v>43440</v>
      </c>
      <c r="F99" s="57">
        <v>231242</v>
      </c>
      <c r="G99" s="32">
        <v>214000</v>
      </c>
      <c r="H99" s="32">
        <v>93000</v>
      </c>
      <c r="I99" s="56" t="s">
        <v>1608</v>
      </c>
      <c r="J99" s="109" t="s">
        <v>2198</v>
      </c>
    </row>
    <row r="100" spans="1:10" ht="15" customHeight="1" x14ac:dyDescent="0.3">
      <c r="A100" s="19">
        <v>97</v>
      </c>
      <c r="B100" s="31" t="s">
        <v>452</v>
      </c>
      <c r="C100" s="60" t="s">
        <v>84</v>
      </c>
      <c r="D100" s="55" t="s">
        <v>606</v>
      </c>
      <c r="E100" s="61">
        <v>43440</v>
      </c>
      <c r="F100" s="57">
        <v>231242</v>
      </c>
      <c r="G100" s="32">
        <v>214000</v>
      </c>
      <c r="H100" s="32">
        <v>93000</v>
      </c>
      <c r="I100" s="56" t="s">
        <v>1614</v>
      </c>
      <c r="J100" s="109" t="s">
        <v>2198</v>
      </c>
    </row>
    <row r="101" spans="1:10" ht="15" customHeight="1" x14ac:dyDescent="0.3">
      <c r="A101" s="19">
        <v>98</v>
      </c>
      <c r="B101" s="31" t="s">
        <v>452</v>
      </c>
      <c r="C101" s="60" t="s">
        <v>289</v>
      </c>
      <c r="D101" s="55" t="s">
        <v>409</v>
      </c>
      <c r="E101" s="61">
        <v>43437</v>
      </c>
      <c r="F101" s="57">
        <v>2530000</v>
      </c>
      <c r="G101" s="32">
        <v>3058000</v>
      </c>
      <c r="H101" s="32">
        <v>1326000</v>
      </c>
      <c r="I101" s="56" t="s">
        <v>1610</v>
      </c>
      <c r="J101" s="109" t="s">
        <v>2128</v>
      </c>
    </row>
    <row r="102" spans="1:10" ht="15" customHeight="1" x14ac:dyDescent="0.3">
      <c r="A102" s="19">
        <v>99</v>
      </c>
      <c r="B102" s="31" t="s">
        <v>452</v>
      </c>
      <c r="C102" s="60" t="s">
        <v>289</v>
      </c>
      <c r="D102" s="55" t="s">
        <v>409</v>
      </c>
      <c r="E102" s="61">
        <v>43355</v>
      </c>
      <c r="F102" s="57">
        <v>2500000</v>
      </c>
      <c r="G102" s="32">
        <v>2959000</v>
      </c>
      <c r="H102" s="32">
        <v>1217000</v>
      </c>
      <c r="I102" s="56" t="s">
        <v>1598</v>
      </c>
      <c r="J102" s="109" t="s">
        <v>2199</v>
      </c>
    </row>
    <row r="103" spans="1:10" ht="15" customHeight="1" x14ac:dyDescent="0.3">
      <c r="A103" s="19">
        <v>100</v>
      </c>
      <c r="B103" s="31" t="s">
        <v>452</v>
      </c>
      <c r="C103" s="60" t="s">
        <v>72</v>
      </c>
      <c r="D103" s="55" t="s">
        <v>468</v>
      </c>
      <c r="E103" s="61">
        <v>43355</v>
      </c>
      <c r="F103" s="57">
        <v>550000</v>
      </c>
      <c r="G103" s="32">
        <v>516000</v>
      </c>
      <c r="H103" s="32">
        <v>212000</v>
      </c>
      <c r="I103" s="56" t="s">
        <v>1611</v>
      </c>
      <c r="J103" s="109" t="s">
        <v>2198</v>
      </c>
    </row>
    <row r="104" spans="1:10" ht="15" customHeight="1" x14ac:dyDescent="0.3">
      <c r="A104" s="19">
        <v>101</v>
      </c>
      <c r="B104" s="31" t="s">
        <v>452</v>
      </c>
      <c r="C104" s="60" t="s">
        <v>288</v>
      </c>
      <c r="D104" s="55" t="s">
        <v>462</v>
      </c>
      <c r="E104" s="61">
        <v>43251</v>
      </c>
      <c r="F104" s="57">
        <v>1400000</v>
      </c>
      <c r="G104" s="32">
        <v>1677000</v>
      </c>
      <c r="H104" s="32">
        <v>642000</v>
      </c>
      <c r="I104" s="56" t="s">
        <v>1615</v>
      </c>
      <c r="J104" s="109" t="s">
        <v>2194</v>
      </c>
    </row>
    <row r="105" spans="1:10" ht="15" customHeight="1" x14ac:dyDescent="0.3">
      <c r="A105" s="19">
        <v>102</v>
      </c>
      <c r="B105" s="31" t="s">
        <v>452</v>
      </c>
      <c r="C105" s="60" t="s">
        <v>29</v>
      </c>
      <c r="D105" s="55" t="s">
        <v>499</v>
      </c>
      <c r="E105" s="61">
        <v>43199</v>
      </c>
      <c r="F105" s="57">
        <v>930000</v>
      </c>
      <c r="G105" s="32">
        <v>1119000</v>
      </c>
      <c r="H105" s="32">
        <v>412000</v>
      </c>
      <c r="I105" s="56" t="s">
        <v>1599</v>
      </c>
      <c r="J105" s="109" t="s">
        <v>2124</v>
      </c>
    </row>
    <row r="106" spans="1:10" ht="15" customHeight="1" x14ac:dyDescent="0.3">
      <c r="A106" s="19">
        <v>103</v>
      </c>
      <c r="B106" s="31" t="s">
        <v>452</v>
      </c>
      <c r="C106" s="60" t="s">
        <v>275</v>
      </c>
      <c r="D106" s="55" t="s">
        <v>484</v>
      </c>
      <c r="E106" s="61">
        <v>43091</v>
      </c>
      <c r="F106" s="57">
        <v>306340</v>
      </c>
      <c r="G106" s="32">
        <v>282000</v>
      </c>
      <c r="H106" s="32">
        <v>96000</v>
      </c>
      <c r="I106" s="56" t="s">
        <v>1616</v>
      </c>
      <c r="J106" s="109" t="s">
        <v>2195</v>
      </c>
    </row>
    <row r="107" spans="1:10" ht="15" customHeight="1" x14ac:dyDescent="0.3">
      <c r="A107" s="19">
        <v>104</v>
      </c>
      <c r="B107" s="31" t="s">
        <v>452</v>
      </c>
      <c r="C107" s="60" t="s">
        <v>20</v>
      </c>
      <c r="D107" s="55" t="s">
        <v>607</v>
      </c>
      <c r="E107" s="61">
        <v>43059</v>
      </c>
      <c r="F107" s="57">
        <v>387070</v>
      </c>
      <c r="G107" s="32">
        <v>469000</v>
      </c>
      <c r="H107" s="32">
        <v>155000</v>
      </c>
      <c r="I107" s="56" t="s">
        <v>1602</v>
      </c>
      <c r="J107" s="109" t="s">
        <v>162</v>
      </c>
    </row>
    <row r="108" spans="1:10" ht="15" customHeight="1" x14ac:dyDescent="0.3">
      <c r="A108" s="19">
        <v>105</v>
      </c>
      <c r="B108" s="31" t="s">
        <v>452</v>
      </c>
      <c r="C108" s="60" t="s">
        <v>219</v>
      </c>
      <c r="D108" s="55" t="s">
        <v>480</v>
      </c>
      <c r="E108" s="61">
        <v>43059</v>
      </c>
      <c r="F108" s="57">
        <v>613290</v>
      </c>
      <c r="G108" s="32">
        <v>742000</v>
      </c>
      <c r="H108" s="32">
        <v>245000</v>
      </c>
      <c r="I108" s="56" t="s">
        <v>1624</v>
      </c>
      <c r="J108" s="109" t="s">
        <v>162</v>
      </c>
    </row>
    <row r="109" spans="1:10" ht="15" customHeight="1" x14ac:dyDescent="0.3">
      <c r="A109" s="19">
        <v>106</v>
      </c>
      <c r="B109" s="31" t="s">
        <v>452</v>
      </c>
      <c r="C109" s="60" t="s">
        <v>219</v>
      </c>
      <c r="D109" s="55" t="s">
        <v>480</v>
      </c>
      <c r="E109" s="61">
        <v>43059</v>
      </c>
      <c r="F109" s="57">
        <v>613290</v>
      </c>
      <c r="G109" s="32">
        <v>742000</v>
      </c>
      <c r="H109" s="32">
        <v>245000</v>
      </c>
      <c r="I109" s="56" t="s">
        <v>1601</v>
      </c>
      <c r="J109" s="109" t="s">
        <v>166</v>
      </c>
    </row>
    <row r="110" spans="1:10" ht="15" customHeight="1" x14ac:dyDescent="0.3">
      <c r="A110" s="19">
        <v>107</v>
      </c>
      <c r="B110" s="31" t="s">
        <v>452</v>
      </c>
      <c r="C110" s="60" t="s">
        <v>651</v>
      </c>
      <c r="D110" s="55" t="s">
        <v>606</v>
      </c>
      <c r="E110" s="61">
        <v>42760</v>
      </c>
      <c r="F110" s="57">
        <v>697500</v>
      </c>
      <c r="G110" s="32">
        <v>643000</v>
      </c>
      <c r="H110" s="32">
        <v>160000</v>
      </c>
      <c r="I110" s="56" t="s">
        <v>1603</v>
      </c>
      <c r="J110" s="109" t="s">
        <v>2195</v>
      </c>
    </row>
    <row r="111" spans="1:10" ht="15" customHeight="1" x14ac:dyDescent="0.3">
      <c r="A111" s="19">
        <v>108</v>
      </c>
      <c r="B111" s="31" t="s">
        <v>452</v>
      </c>
      <c r="C111" s="60" t="s">
        <v>650</v>
      </c>
      <c r="D111" s="55" t="s">
        <v>532</v>
      </c>
      <c r="E111" s="61">
        <v>42720</v>
      </c>
      <c r="F111" s="57">
        <v>1780000</v>
      </c>
      <c r="G111" s="32">
        <v>2216000</v>
      </c>
      <c r="H111" s="32">
        <v>526000</v>
      </c>
      <c r="I111" s="56" t="s">
        <v>1621</v>
      </c>
      <c r="J111" s="109" t="s">
        <v>2124</v>
      </c>
    </row>
    <row r="112" spans="1:10" ht="15" customHeight="1" x14ac:dyDescent="0.3">
      <c r="A112" s="19">
        <v>109</v>
      </c>
      <c r="B112" s="31" t="s">
        <v>452</v>
      </c>
      <c r="C112" s="60" t="s">
        <v>650</v>
      </c>
      <c r="D112" s="55" t="s">
        <v>532</v>
      </c>
      <c r="E112" s="61">
        <v>42720</v>
      </c>
      <c r="F112" s="57">
        <v>1780000</v>
      </c>
      <c r="G112" s="32">
        <v>2216000</v>
      </c>
      <c r="H112" s="32">
        <v>526000</v>
      </c>
      <c r="I112" s="56" t="s">
        <v>1618</v>
      </c>
      <c r="J112" s="109" t="s">
        <v>2124</v>
      </c>
    </row>
    <row r="113" spans="1:10" ht="15" customHeight="1" x14ac:dyDescent="0.3">
      <c r="A113" s="19">
        <v>110</v>
      </c>
      <c r="B113" s="31" t="s">
        <v>452</v>
      </c>
      <c r="C113" s="60" t="s">
        <v>8</v>
      </c>
      <c r="D113" s="55" t="s">
        <v>624</v>
      </c>
      <c r="E113" s="61">
        <v>42619</v>
      </c>
      <c r="F113" s="57">
        <v>6295000</v>
      </c>
      <c r="G113" s="32" t="s">
        <v>504</v>
      </c>
      <c r="H113" s="32" t="s">
        <v>504</v>
      </c>
      <c r="I113" s="56" t="s">
        <v>1622</v>
      </c>
      <c r="J113" s="109" t="s">
        <v>2194</v>
      </c>
    </row>
    <row r="114" spans="1:10" ht="15" customHeight="1" x14ac:dyDescent="0.3">
      <c r="A114" s="19">
        <v>111</v>
      </c>
      <c r="B114" s="31" t="s">
        <v>452</v>
      </c>
      <c r="C114" s="60" t="s">
        <v>77</v>
      </c>
      <c r="D114" s="55" t="s">
        <v>625</v>
      </c>
      <c r="E114" s="61">
        <v>42619</v>
      </c>
      <c r="F114" s="57">
        <v>1937600</v>
      </c>
      <c r="G114" s="32" t="s">
        <v>504</v>
      </c>
      <c r="H114" s="32" t="s">
        <v>504</v>
      </c>
      <c r="I114" s="56" t="s">
        <v>1639</v>
      </c>
      <c r="J114" s="109" t="s">
        <v>2194</v>
      </c>
    </row>
    <row r="115" spans="1:10" ht="15" customHeight="1" x14ac:dyDescent="0.3">
      <c r="A115" s="19">
        <v>112</v>
      </c>
      <c r="B115" s="31" t="s">
        <v>452</v>
      </c>
      <c r="C115" s="60" t="s">
        <v>340</v>
      </c>
      <c r="D115" s="55" t="s">
        <v>625</v>
      </c>
      <c r="E115" s="61">
        <v>42619</v>
      </c>
      <c r="F115" s="57">
        <v>4456930</v>
      </c>
      <c r="G115" s="32" t="s">
        <v>504</v>
      </c>
      <c r="H115" s="32" t="s">
        <v>504</v>
      </c>
      <c r="I115" s="56" t="s">
        <v>1633</v>
      </c>
      <c r="J115" s="109" t="s">
        <v>2194</v>
      </c>
    </row>
    <row r="116" spans="1:10" ht="15" customHeight="1" x14ac:dyDescent="0.3">
      <c r="A116" s="19">
        <v>113</v>
      </c>
      <c r="B116" s="31" t="s">
        <v>452</v>
      </c>
      <c r="C116" s="60" t="s">
        <v>22</v>
      </c>
      <c r="D116" s="55" t="s">
        <v>451</v>
      </c>
      <c r="E116" s="61">
        <v>42452</v>
      </c>
      <c r="F116" s="57">
        <v>296564</v>
      </c>
      <c r="G116" s="32">
        <v>384000</v>
      </c>
      <c r="H116" s="32">
        <v>77000</v>
      </c>
      <c r="I116" s="56" t="s">
        <v>1642</v>
      </c>
      <c r="J116" s="109" t="s">
        <v>2195</v>
      </c>
    </row>
    <row r="117" spans="1:10" ht="15" customHeight="1" x14ac:dyDescent="0.3">
      <c r="A117" s="19">
        <v>114</v>
      </c>
      <c r="B117" s="31" t="s">
        <v>452</v>
      </c>
      <c r="C117" s="60" t="s">
        <v>126</v>
      </c>
      <c r="D117" s="55" t="s">
        <v>476</v>
      </c>
      <c r="E117" s="61">
        <v>42452</v>
      </c>
      <c r="F117" s="57">
        <v>1457360</v>
      </c>
      <c r="G117" s="32">
        <v>1888000</v>
      </c>
      <c r="H117" s="32">
        <v>378000</v>
      </c>
      <c r="I117" s="56" t="s">
        <v>1653</v>
      </c>
      <c r="J117" s="109" t="s">
        <v>529</v>
      </c>
    </row>
    <row r="118" spans="1:10" ht="15" customHeight="1" x14ac:dyDescent="0.3">
      <c r="A118" s="19">
        <v>115</v>
      </c>
      <c r="B118" s="31" t="s">
        <v>452</v>
      </c>
      <c r="C118" s="60" t="s">
        <v>606</v>
      </c>
      <c r="D118" s="55" t="s">
        <v>606</v>
      </c>
      <c r="E118" s="61">
        <v>42107</v>
      </c>
      <c r="F118" s="57">
        <v>245000</v>
      </c>
      <c r="G118" s="32">
        <v>222000</v>
      </c>
      <c r="H118" s="32">
        <v>44000</v>
      </c>
      <c r="I118" s="56" t="s">
        <v>1640</v>
      </c>
      <c r="J118" s="109" t="s">
        <v>2125</v>
      </c>
    </row>
    <row r="119" spans="1:10" ht="15" customHeight="1" x14ac:dyDescent="0.3">
      <c r="A119" s="19">
        <v>116</v>
      </c>
      <c r="B119" s="31" t="s">
        <v>452</v>
      </c>
      <c r="C119" s="60" t="s">
        <v>450</v>
      </c>
      <c r="D119" s="55" t="s">
        <v>450</v>
      </c>
      <c r="E119" s="61">
        <v>42059</v>
      </c>
      <c r="F119" s="57">
        <v>820000</v>
      </c>
      <c r="G119" s="32">
        <v>743000</v>
      </c>
      <c r="H119" s="32">
        <v>149000</v>
      </c>
      <c r="I119" s="56" t="s">
        <v>1647</v>
      </c>
      <c r="J119" s="109" t="s">
        <v>2200</v>
      </c>
    </row>
    <row r="120" spans="1:10" ht="15" customHeight="1" x14ac:dyDescent="0.3">
      <c r="A120" s="19">
        <v>117</v>
      </c>
      <c r="B120" s="31" t="s">
        <v>452</v>
      </c>
      <c r="C120" s="60" t="s">
        <v>653</v>
      </c>
      <c r="D120" s="55" t="s">
        <v>433</v>
      </c>
      <c r="E120" s="61">
        <v>41899</v>
      </c>
      <c r="F120" s="57">
        <v>391600</v>
      </c>
      <c r="G120" s="32">
        <v>452000</v>
      </c>
      <c r="H120" s="32">
        <v>90000</v>
      </c>
      <c r="I120" s="56" t="s">
        <v>1643</v>
      </c>
      <c r="J120" s="109" t="s">
        <v>232</v>
      </c>
    </row>
    <row r="121" spans="1:10" ht="15" customHeight="1" x14ac:dyDescent="0.3">
      <c r="A121" s="19">
        <v>118</v>
      </c>
      <c r="B121" s="31" t="s">
        <v>452</v>
      </c>
      <c r="C121" s="60" t="s">
        <v>285</v>
      </c>
      <c r="D121" s="55" t="s">
        <v>467</v>
      </c>
      <c r="E121" s="61">
        <v>41899</v>
      </c>
      <c r="F121" s="57">
        <v>401830</v>
      </c>
      <c r="G121" s="32">
        <v>464000</v>
      </c>
      <c r="H121" s="32">
        <v>93000</v>
      </c>
      <c r="I121" s="56" t="s">
        <v>1631</v>
      </c>
      <c r="J121" s="109" t="s">
        <v>384</v>
      </c>
    </row>
    <row r="122" spans="1:10" ht="15" customHeight="1" x14ac:dyDescent="0.3">
      <c r="A122" s="19">
        <v>119</v>
      </c>
      <c r="B122" s="31" t="s">
        <v>452</v>
      </c>
      <c r="C122" s="60" t="s">
        <v>273</v>
      </c>
      <c r="D122" s="55" t="s">
        <v>626</v>
      </c>
      <c r="E122" s="61">
        <v>41899</v>
      </c>
      <c r="F122" s="57">
        <v>180400</v>
      </c>
      <c r="G122" s="32">
        <v>208000</v>
      </c>
      <c r="H122" s="32">
        <v>42000</v>
      </c>
      <c r="I122" s="56" t="s">
        <v>1652</v>
      </c>
      <c r="J122" s="109" t="s">
        <v>2124</v>
      </c>
    </row>
    <row r="123" spans="1:10" ht="15" customHeight="1" x14ac:dyDescent="0.3">
      <c r="A123" s="19">
        <v>120</v>
      </c>
      <c r="B123" s="31" t="s">
        <v>452</v>
      </c>
      <c r="C123" s="60" t="s">
        <v>654</v>
      </c>
      <c r="D123" s="55" t="s">
        <v>538</v>
      </c>
      <c r="E123" s="61">
        <v>41899</v>
      </c>
      <c r="F123" s="57">
        <v>187000</v>
      </c>
      <c r="G123" s="32">
        <v>216000</v>
      </c>
      <c r="H123" s="32">
        <v>43000</v>
      </c>
      <c r="I123" s="56" t="s">
        <v>1637</v>
      </c>
      <c r="J123" s="109" t="s">
        <v>232</v>
      </c>
    </row>
    <row r="124" spans="1:10" ht="15" customHeight="1" x14ac:dyDescent="0.3">
      <c r="A124" s="19">
        <v>121</v>
      </c>
      <c r="B124" s="31" t="s">
        <v>452</v>
      </c>
      <c r="C124" s="60" t="s">
        <v>655</v>
      </c>
      <c r="D124" s="55" t="s">
        <v>625</v>
      </c>
      <c r="E124" s="61">
        <v>41897</v>
      </c>
      <c r="F124" s="57">
        <v>1387285</v>
      </c>
      <c r="G124" s="32" t="s">
        <v>504</v>
      </c>
      <c r="H124" s="32" t="s">
        <v>504</v>
      </c>
      <c r="I124" s="56" t="s">
        <v>1658</v>
      </c>
      <c r="J124" s="109" t="s">
        <v>2194</v>
      </c>
    </row>
    <row r="125" spans="1:10" ht="15" customHeight="1" x14ac:dyDescent="0.3">
      <c r="A125" s="19">
        <v>122</v>
      </c>
      <c r="B125" s="31" t="s">
        <v>452</v>
      </c>
      <c r="C125" s="60" t="s">
        <v>88</v>
      </c>
      <c r="D125" s="55" t="s">
        <v>625</v>
      </c>
      <c r="E125" s="61">
        <v>41897</v>
      </c>
      <c r="F125" s="57">
        <v>10285</v>
      </c>
      <c r="G125" s="32" t="s">
        <v>504</v>
      </c>
      <c r="H125" s="32" t="s">
        <v>504</v>
      </c>
      <c r="I125" s="56" t="s">
        <v>1644</v>
      </c>
      <c r="J125" s="109" t="s">
        <v>2194</v>
      </c>
    </row>
    <row r="126" spans="1:10" ht="15" customHeight="1" x14ac:dyDescent="0.3">
      <c r="A126" s="19">
        <v>123</v>
      </c>
      <c r="B126" s="31" t="s">
        <v>452</v>
      </c>
      <c r="C126" s="60" t="s">
        <v>655</v>
      </c>
      <c r="D126" s="55" t="s">
        <v>625</v>
      </c>
      <c r="E126" s="61">
        <v>41897</v>
      </c>
      <c r="F126" s="57">
        <v>173410</v>
      </c>
      <c r="G126" s="32" t="s">
        <v>504</v>
      </c>
      <c r="H126" s="32" t="s">
        <v>504</v>
      </c>
      <c r="I126" s="56" t="s">
        <v>1638</v>
      </c>
      <c r="J126" s="109" t="s">
        <v>2194</v>
      </c>
    </row>
    <row r="127" spans="1:10" ht="15" customHeight="1" x14ac:dyDescent="0.3">
      <c r="A127" s="19">
        <v>124</v>
      </c>
      <c r="B127" s="31" t="s">
        <v>452</v>
      </c>
      <c r="C127" s="60" t="s">
        <v>699</v>
      </c>
      <c r="D127" s="55" t="s">
        <v>625</v>
      </c>
      <c r="E127" s="61">
        <v>41897</v>
      </c>
      <c r="F127" s="57">
        <v>3745480</v>
      </c>
      <c r="G127" s="32" t="s">
        <v>504</v>
      </c>
      <c r="H127" s="32" t="s">
        <v>504</v>
      </c>
      <c r="I127" s="56" t="s">
        <v>1641</v>
      </c>
      <c r="J127" s="109" t="s">
        <v>2194</v>
      </c>
    </row>
    <row r="128" spans="1:10" ht="15" customHeight="1" x14ac:dyDescent="0.3">
      <c r="A128" s="19">
        <v>125</v>
      </c>
      <c r="B128" s="31" t="s">
        <v>452</v>
      </c>
      <c r="C128" s="60" t="s">
        <v>606</v>
      </c>
      <c r="D128" s="55" t="s">
        <v>606</v>
      </c>
      <c r="E128" s="61">
        <v>41879</v>
      </c>
      <c r="F128" s="57">
        <v>255000</v>
      </c>
      <c r="G128" s="32">
        <v>230000</v>
      </c>
      <c r="H128" s="32">
        <v>46000</v>
      </c>
      <c r="I128" s="56" t="s">
        <v>1632</v>
      </c>
      <c r="J128" s="109" t="s">
        <v>2103</v>
      </c>
    </row>
    <row r="129" spans="1:10" ht="15" customHeight="1" x14ac:dyDescent="0.3">
      <c r="A129" s="19">
        <v>126</v>
      </c>
      <c r="B129" s="31" t="s">
        <v>452</v>
      </c>
      <c r="C129" s="60" t="s">
        <v>85</v>
      </c>
      <c r="D129" s="55" t="s">
        <v>230</v>
      </c>
      <c r="E129" s="61">
        <v>41844</v>
      </c>
      <c r="F129" s="57">
        <v>350000</v>
      </c>
      <c r="G129" s="32">
        <v>401000</v>
      </c>
      <c r="H129" s="32">
        <v>80000</v>
      </c>
      <c r="I129" s="56" t="s">
        <v>1645</v>
      </c>
      <c r="J129" s="109" t="s">
        <v>2204</v>
      </c>
    </row>
    <row r="130" spans="1:10" ht="15" customHeight="1" x14ac:dyDescent="0.3">
      <c r="A130" s="19">
        <v>127</v>
      </c>
      <c r="B130" s="31" t="s">
        <v>452</v>
      </c>
      <c r="C130" s="60" t="s">
        <v>83</v>
      </c>
      <c r="D130" s="55" t="s">
        <v>539</v>
      </c>
      <c r="E130" s="61">
        <v>41824</v>
      </c>
      <c r="F130" s="57">
        <v>980000</v>
      </c>
      <c r="G130" s="32">
        <v>1122000</v>
      </c>
      <c r="H130" s="32">
        <v>224000</v>
      </c>
      <c r="I130" s="56" t="s">
        <v>1646</v>
      </c>
      <c r="J130" s="109" t="s">
        <v>2205</v>
      </c>
    </row>
    <row r="131" spans="1:10" ht="15" customHeight="1" x14ac:dyDescent="0.3">
      <c r="A131" s="19">
        <v>128</v>
      </c>
      <c r="B131" s="31" t="s">
        <v>452</v>
      </c>
      <c r="C131" s="60" t="s">
        <v>99</v>
      </c>
      <c r="D131" s="55" t="s">
        <v>2184</v>
      </c>
      <c r="E131" s="61">
        <v>41823</v>
      </c>
      <c r="F131" s="57">
        <v>345000</v>
      </c>
      <c r="G131" s="32">
        <v>395000</v>
      </c>
      <c r="H131" s="32">
        <v>79000</v>
      </c>
      <c r="I131" s="56" t="s">
        <v>1648</v>
      </c>
      <c r="J131" s="109" t="s">
        <v>2204</v>
      </c>
    </row>
    <row r="132" spans="1:10" ht="15" customHeight="1" x14ac:dyDescent="0.3">
      <c r="A132" s="19">
        <v>129</v>
      </c>
      <c r="B132" s="31" t="s">
        <v>452</v>
      </c>
      <c r="C132" s="60" t="s">
        <v>2177</v>
      </c>
      <c r="D132" s="55" t="s">
        <v>606</v>
      </c>
      <c r="E132" s="61">
        <v>41817</v>
      </c>
      <c r="F132" s="57">
        <v>238500</v>
      </c>
      <c r="G132" s="32">
        <v>216000</v>
      </c>
      <c r="H132" s="32">
        <v>43000</v>
      </c>
      <c r="I132" s="56" t="s">
        <v>1660</v>
      </c>
      <c r="J132" s="109" t="s">
        <v>2103</v>
      </c>
    </row>
    <row r="133" spans="1:10" ht="15" customHeight="1" x14ac:dyDescent="0.3">
      <c r="A133" s="19">
        <v>130</v>
      </c>
      <c r="B133" s="31" t="s">
        <v>452</v>
      </c>
      <c r="C133" s="60" t="s">
        <v>23</v>
      </c>
      <c r="D133" s="55" t="s">
        <v>418</v>
      </c>
      <c r="E133" s="61">
        <v>41787</v>
      </c>
      <c r="F133" s="57">
        <v>100000</v>
      </c>
      <c r="G133" s="32">
        <v>114000</v>
      </c>
      <c r="H133" s="32">
        <v>23000</v>
      </c>
      <c r="I133" s="56" t="s">
        <v>1649</v>
      </c>
      <c r="J133" s="109" t="s">
        <v>507</v>
      </c>
    </row>
    <row r="134" spans="1:10" ht="15" customHeight="1" x14ac:dyDescent="0.3">
      <c r="A134" s="19">
        <v>131</v>
      </c>
      <c r="B134" s="31" t="s">
        <v>452</v>
      </c>
      <c r="C134" s="60" t="s">
        <v>23</v>
      </c>
      <c r="D134" s="55" t="s">
        <v>418</v>
      </c>
      <c r="E134" s="61">
        <v>41787</v>
      </c>
      <c r="F134" s="57">
        <v>100000</v>
      </c>
      <c r="G134" s="32">
        <v>114000</v>
      </c>
      <c r="H134" s="32">
        <v>23000</v>
      </c>
      <c r="I134" s="56" t="s">
        <v>1650</v>
      </c>
      <c r="J134" s="109" t="s">
        <v>507</v>
      </c>
    </row>
    <row r="135" spans="1:10" ht="15" customHeight="1" x14ac:dyDescent="0.3">
      <c r="A135" s="19">
        <v>132</v>
      </c>
      <c r="B135" s="31" t="s">
        <v>452</v>
      </c>
      <c r="C135" s="60" t="s">
        <v>23</v>
      </c>
      <c r="D135" s="55" t="s">
        <v>418</v>
      </c>
      <c r="E135" s="61">
        <v>41787</v>
      </c>
      <c r="F135" s="57">
        <v>100000</v>
      </c>
      <c r="G135" s="32">
        <v>114000</v>
      </c>
      <c r="H135" s="32">
        <v>23000</v>
      </c>
      <c r="I135" s="56" t="s">
        <v>1651</v>
      </c>
      <c r="J135" s="109" t="s">
        <v>2198</v>
      </c>
    </row>
    <row r="136" spans="1:10" ht="15" customHeight="1" x14ac:dyDescent="0.3">
      <c r="A136" s="19">
        <v>133</v>
      </c>
      <c r="B136" s="31" t="s">
        <v>452</v>
      </c>
      <c r="C136" s="60" t="s">
        <v>23</v>
      </c>
      <c r="D136" s="55" t="s">
        <v>418</v>
      </c>
      <c r="E136" s="61">
        <v>41787</v>
      </c>
      <c r="F136" s="57">
        <v>100000</v>
      </c>
      <c r="G136" s="32">
        <v>114000</v>
      </c>
      <c r="H136" s="32">
        <v>23000</v>
      </c>
      <c r="I136" s="56" t="s">
        <v>1634</v>
      </c>
      <c r="J136" s="109" t="s">
        <v>507</v>
      </c>
    </row>
    <row r="137" spans="1:10" ht="15" customHeight="1" x14ac:dyDescent="0.3">
      <c r="A137" s="19">
        <v>134</v>
      </c>
      <c r="B137" s="31" t="s">
        <v>452</v>
      </c>
      <c r="C137" s="60" t="s">
        <v>23</v>
      </c>
      <c r="D137" s="55" t="s">
        <v>418</v>
      </c>
      <c r="E137" s="61">
        <v>41787</v>
      </c>
      <c r="F137" s="57">
        <v>100000</v>
      </c>
      <c r="G137" s="32">
        <v>114000</v>
      </c>
      <c r="H137" s="32">
        <v>23000</v>
      </c>
      <c r="I137" s="56" t="s">
        <v>1654</v>
      </c>
      <c r="J137" s="109" t="s">
        <v>507</v>
      </c>
    </row>
    <row r="138" spans="1:10" ht="15" customHeight="1" x14ac:dyDescent="0.3">
      <c r="A138" s="19">
        <v>135</v>
      </c>
      <c r="B138" s="31" t="s">
        <v>452</v>
      </c>
      <c r="C138" s="60" t="s">
        <v>23</v>
      </c>
      <c r="D138" s="55" t="s">
        <v>418</v>
      </c>
      <c r="E138" s="61">
        <v>41787</v>
      </c>
      <c r="F138" s="57">
        <v>100000</v>
      </c>
      <c r="G138" s="32">
        <v>114000</v>
      </c>
      <c r="H138" s="32">
        <v>23000</v>
      </c>
      <c r="I138" s="56" t="s">
        <v>1629</v>
      </c>
      <c r="J138" s="109" t="s">
        <v>507</v>
      </c>
    </row>
    <row r="139" spans="1:10" ht="15" customHeight="1" x14ac:dyDescent="0.3">
      <c r="A139" s="19">
        <v>136</v>
      </c>
      <c r="B139" s="31" t="s">
        <v>452</v>
      </c>
      <c r="C139" s="60" t="s">
        <v>78</v>
      </c>
      <c r="D139" s="55" t="s">
        <v>532</v>
      </c>
      <c r="E139" s="61">
        <v>41729</v>
      </c>
      <c r="F139" s="57">
        <v>2600000</v>
      </c>
      <c r="G139" s="32">
        <v>2969000</v>
      </c>
      <c r="H139" s="32">
        <v>594000</v>
      </c>
      <c r="I139" s="56" t="s">
        <v>1655</v>
      </c>
      <c r="J139" s="109" t="s">
        <v>2124</v>
      </c>
    </row>
    <row r="140" spans="1:10" ht="15" customHeight="1" x14ac:dyDescent="0.3">
      <c r="A140" s="19">
        <v>137</v>
      </c>
      <c r="B140" s="31" t="s">
        <v>452</v>
      </c>
      <c r="C140" s="60" t="s">
        <v>657</v>
      </c>
      <c r="D140" s="55" t="s">
        <v>499</v>
      </c>
      <c r="E140" s="61">
        <v>41716</v>
      </c>
      <c r="F140" s="57">
        <v>1595000</v>
      </c>
      <c r="G140" s="32">
        <v>1821000</v>
      </c>
      <c r="H140" s="32">
        <v>364000</v>
      </c>
      <c r="I140" s="56" t="s">
        <v>1659</v>
      </c>
      <c r="J140" s="109" t="s">
        <v>2124</v>
      </c>
    </row>
    <row r="141" spans="1:10" ht="15" customHeight="1" x14ac:dyDescent="0.3">
      <c r="A141" s="19">
        <v>138</v>
      </c>
      <c r="B141" s="31" t="s">
        <v>452</v>
      </c>
      <c r="C141" s="60" t="s">
        <v>656</v>
      </c>
      <c r="D141" s="55" t="s">
        <v>477</v>
      </c>
      <c r="E141" s="61">
        <v>41698</v>
      </c>
      <c r="F141" s="57">
        <v>685680</v>
      </c>
      <c r="G141" s="32">
        <v>781000</v>
      </c>
      <c r="H141" s="32">
        <v>156000</v>
      </c>
      <c r="I141" s="56" t="s">
        <v>1656</v>
      </c>
      <c r="J141" s="109" t="s">
        <v>2193</v>
      </c>
    </row>
    <row r="142" spans="1:10" ht="15" customHeight="1" x14ac:dyDescent="0.3">
      <c r="A142" s="19">
        <v>139</v>
      </c>
      <c r="B142" s="31" t="s">
        <v>452</v>
      </c>
      <c r="C142" s="60" t="s">
        <v>274</v>
      </c>
      <c r="D142" s="55" t="s">
        <v>487</v>
      </c>
      <c r="E142" s="61">
        <v>41698</v>
      </c>
      <c r="F142" s="57">
        <v>490000</v>
      </c>
      <c r="G142" s="32">
        <v>558000</v>
      </c>
      <c r="H142" s="32">
        <v>112000</v>
      </c>
      <c r="I142" s="56" t="s">
        <v>1635</v>
      </c>
      <c r="J142" s="109" t="s">
        <v>544</v>
      </c>
    </row>
    <row r="143" spans="1:10" ht="15" customHeight="1" x14ac:dyDescent="0.3">
      <c r="A143" s="19">
        <v>140</v>
      </c>
      <c r="B143" s="31" t="s">
        <v>452</v>
      </c>
      <c r="C143" s="60" t="s">
        <v>274</v>
      </c>
      <c r="D143" s="55" t="s">
        <v>487</v>
      </c>
      <c r="E143" s="61">
        <v>41698</v>
      </c>
      <c r="F143" s="57">
        <v>490000</v>
      </c>
      <c r="G143" s="32">
        <v>558000</v>
      </c>
      <c r="H143" s="32">
        <v>112000</v>
      </c>
      <c r="I143" s="56" t="s">
        <v>1657</v>
      </c>
      <c r="J143" s="109" t="s">
        <v>544</v>
      </c>
    </row>
    <row r="144" spans="1:10" ht="15" customHeight="1" x14ac:dyDescent="0.3">
      <c r="A144" s="19">
        <v>141</v>
      </c>
      <c r="B144" s="31" t="s">
        <v>452</v>
      </c>
      <c r="C144" s="60" t="s">
        <v>352</v>
      </c>
      <c r="D144" s="55" t="s">
        <v>621</v>
      </c>
      <c r="E144" s="61">
        <v>41634</v>
      </c>
      <c r="F144" s="57">
        <v>27500</v>
      </c>
      <c r="G144" s="32" t="s">
        <v>504</v>
      </c>
      <c r="H144" s="32" t="s">
        <v>504</v>
      </c>
      <c r="I144" s="56" t="s">
        <v>1630</v>
      </c>
      <c r="J144" s="109" t="s">
        <v>2194</v>
      </c>
    </row>
    <row r="145" spans="1:10" ht="15" customHeight="1" x14ac:dyDescent="0.3">
      <c r="A145" s="19">
        <v>142</v>
      </c>
      <c r="B145" s="31" t="s">
        <v>452</v>
      </c>
      <c r="C145" s="60" t="s">
        <v>359</v>
      </c>
      <c r="D145" s="55" t="s">
        <v>621</v>
      </c>
      <c r="E145" s="61">
        <v>41631</v>
      </c>
      <c r="F145" s="57">
        <v>2329250</v>
      </c>
      <c r="G145" s="32" t="s">
        <v>504</v>
      </c>
      <c r="H145" s="32" t="s">
        <v>504</v>
      </c>
      <c r="I145" s="56" t="s">
        <v>1636</v>
      </c>
      <c r="J145" s="109" t="s">
        <v>2194</v>
      </c>
    </row>
    <row r="146" spans="1:10" ht="15" customHeight="1" x14ac:dyDescent="0.3">
      <c r="A146" s="19">
        <v>143</v>
      </c>
      <c r="B146" s="31" t="s">
        <v>452</v>
      </c>
      <c r="C146" s="60" t="s">
        <v>98</v>
      </c>
      <c r="D146" s="55" t="s">
        <v>614</v>
      </c>
      <c r="E146" s="61">
        <v>41628</v>
      </c>
      <c r="F146" s="57">
        <v>626360</v>
      </c>
      <c r="G146" s="32" t="s">
        <v>504</v>
      </c>
      <c r="H146" s="32" t="s">
        <v>504</v>
      </c>
      <c r="I146" s="56" t="s">
        <v>1663</v>
      </c>
      <c r="J146" s="109" t="s">
        <v>2194</v>
      </c>
    </row>
    <row r="147" spans="1:10" ht="15" customHeight="1" x14ac:dyDescent="0.3">
      <c r="A147" s="19">
        <v>144</v>
      </c>
      <c r="B147" s="31" t="s">
        <v>452</v>
      </c>
      <c r="C147" s="60" t="s">
        <v>98</v>
      </c>
      <c r="D147" s="55" t="s">
        <v>614</v>
      </c>
      <c r="E147" s="61">
        <v>41628</v>
      </c>
      <c r="F147" s="57">
        <v>44500</v>
      </c>
      <c r="G147" s="32" t="s">
        <v>504</v>
      </c>
      <c r="H147" s="32" t="s">
        <v>504</v>
      </c>
      <c r="I147" s="56" t="s">
        <v>1671</v>
      </c>
      <c r="J147" s="109" t="s">
        <v>2194</v>
      </c>
    </row>
    <row r="148" spans="1:10" ht="15" customHeight="1" x14ac:dyDescent="0.3">
      <c r="A148" s="19">
        <v>145</v>
      </c>
      <c r="B148" s="31" t="s">
        <v>452</v>
      </c>
      <c r="C148" s="60" t="s">
        <v>278</v>
      </c>
      <c r="D148" s="55" t="s">
        <v>467</v>
      </c>
      <c r="E148" s="61">
        <v>41627</v>
      </c>
      <c r="F148" s="57">
        <v>198000</v>
      </c>
      <c r="G148" s="32">
        <v>226000</v>
      </c>
      <c r="H148" s="32">
        <v>45000</v>
      </c>
      <c r="I148" s="56" t="s">
        <v>1679</v>
      </c>
      <c r="J148" s="109" t="s">
        <v>384</v>
      </c>
    </row>
    <row r="149" spans="1:10" ht="15" customHeight="1" x14ac:dyDescent="0.3">
      <c r="A149" s="19">
        <v>146</v>
      </c>
      <c r="B149" s="31" t="s">
        <v>452</v>
      </c>
      <c r="C149" s="60" t="s">
        <v>380</v>
      </c>
      <c r="D149" s="55" t="s">
        <v>450</v>
      </c>
      <c r="E149" s="61">
        <v>41471</v>
      </c>
      <c r="F149" s="57">
        <v>1240000</v>
      </c>
      <c r="G149" s="32">
        <v>1129000</v>
      </c>
      <c r="H149" s="32">
        <v>226000</v>
      </c>
      <c r="I149" s="56" t="s">
        <v>1688</v>
      </c>
      <c r="J149" s="109" t="s">
        <v>2128</v>
      </c>
    </row>
    <row r="150" spans="1:10" ht="15" customHeight="1" x14ac:dyDescent="0.3">
      <c r="A150" s="19">
        <v>147</v>
      </c>
      <c r="B150" s="31" t="s">
        <v>452</v>
      </c>
      <c r="C150" s="60" t="s">
        <v>380</v>
      </c>
      <c r="D150" s="55" t="s">
        <v>450</v>
      </c>
      <c r="E150" s="61">
        <v>41471</v>
      </c>
      <c r="F150" s="57">
        <v>1240000</v>
      </c>
      <c r="G150" s="32">
        <v>1129000</v>
      </c>
      <c r="H150" s="32">
        <v>226000</v>
      </c>
      <c r="I150" s="56" t="s">
        <v>1678</v>
      </c>
      <c r="J150" s="109" t="s">
        <v>2199</v>
      </c>
    </row>
    <row r="151" spans="1:10" ht="15" customHeight="1" x14ac:dyDescent="0.3">
      <c r="A151" s="19">
        <v>148</v>
      </c>
      <c r="B151" s="31" t="s">
        <v>452</v>
      </c>
      <c r="C151" s="60" t="s">
        <v>380</v>
      </c>
      <c r="D151" s="55" t="s">
        <v>450</v>
      </c>
      <c r="E151" s="61">
        <v>41471</v>
      </c>
      <c r="F151" s="57">
        <v>1240000</v>
      </c>
      <c r="G151" s="32">
        <v>1129000</v>
      </c>
      <c r="H151" s="32">
        <v>226000</v>
      </c>
      <c r="I151" s="56" t="s">
        <v>1682</v>
      </c>
      <c r="J151" s="109" t="s">
        <v>2194</v>
      </c>
    </row>
    <row r="152" spans="1:10" ht="15" customHeight="1" x14ac:dyDescent="0.3">
      <c r="A152" s="19">
        <v>149</v>
      </c>
      <c r="B152" s="31" t="s">
        <v>452</v>
      </c>
      <c r="C152" s="60" t="s">
        <v>380</v>
      </c>
      <c r="D152" s="55" t="s">
        <v>450</v>
      </c>
      <c r="E152" s="61">
        <v>41471</v>
      </c>
      <c r="F152" s="57">
        <v>1240000</v>
      </c>
      <c r="G152" s="32">
        <v>1129000</v>
      </c>
      <c r="H152" s="32">
        <v>226000</v>
      </c>
      <c r="I152" s="56" t="s">
        <v>1680</v>
      </c>
      <c r="J152" s="109" t="s">
        <v>2194</v>
      </c>
    </row>
    <row r="153" spans="1:10" ht="15" customHeight="1" x14ac:dyDescent="0.3">
      <c r="A153" s="19">
        <v>150</v>
      </c>
      <c r="B153" s="31" t="s">
        <v>452</v>
      </c>
      <c r="C153" s="60" t="s">
        <v>24</v>
      </c>
      <c r="D153" s="55" t="s">
        <v>606</v>
      </c>
      <c r="E153" s="61">
        <v>41471</v>
      </c>
      <c r="F153" s="57">
        <v>213600</v>
      </c>
      <c r="G153" s="32">
        <v>194000</v>
      </c>
      <c r="H153" s="32">
        <v>39000</v>
      </c>
      <c r="I153" s="56" t="s">
        <v>1681</v>
      </c>
      <c r="J153" s="109" t="s">
        <v>2128</v>
      </c>
    </row>
    <row r="154" spans="1:10" ht="15" customHeight="1" x14ac:dyDescent="0.3">
      <c r="A154" s="19">
        <v>151</v>
      </c>
      <c r="B154" s="31" t="s">
        <v>452</v>
      </c>
      <c r="C154" s="60" t="s">
        <v>24</v>
      </c>
      <c r="D154" s="55" t="s">
        <v>606</v>
      </c>
      <c r="E154" s="61">
        <v>41471</v>
      </c>
      <c r="F154" s="57">
        <v>213600</v>
      </c>
      <c r="G154" s="32">
        <v>194000</v>
      </c>
      <c r="H154" s="32">
        <v>39000</v>
      </c>
      <c r="I154" s="56" t="s">
        <v>1676</v>
      </c>
      <c r="J154" s="109" t="s">
        <v>2128</v>
      </c>
    </row>
    <row r="155" spans="1:10" ht="15" customHeight="1" x14ac:dyDescent="0.3">
      <c r="A155" s="19">
        <v>152</v>
      </c>
      <c r="B155" s="31" t="s">
        <v>452</v>
      </c>
      <c r="C155" s="60" t="s">
        <v>24</v>
      </c>
      <c r="D155" s="55" t="s">
        <v>606</v>
      </c>
      <c r="E155" s="61">
        <v>41471</v>
      </c>
      <c r="F155" s="57">
        <v>213600</v>
      </c>
      <c r="G155" s="32">
        <v>194000</v>
      </c>
      <c r="H155" s="32">
        <v>39000</v>
      </c>
      <c r="I155" s="56" t="s">
        <v>1689</v>
      </c>
      <c r="J155" s="109" t="s">
        <v>2194</v>
      </c>
    </row>
    <row r="156" spans="1:10" ht="15" customHeight="1" x14ac:dyDescent="0.3">
      <c r="A156" s="19">
        <v>153</v>
      </c>
      <c r="B156" s="31" t="s">
        <v>452</v>
      </c>
      <c r="C156" s="60" t="s">
        <v>24</v>
      </c>
      <c r="D156" s="55" t="s">
        <v>606</v>
      </c>
      <c r="E156" s="61">
        <v>41471</v>
      </c>
      <c r="F156" s="57">
        <v>213600</v>
      </c>
      <c r="G156" s="32">
        <v>194000</v>
      </c>
      <c r="H156" s="32">
        <v>39000</v>
      </c>
      <c r="I156" s="56" t="s">
        <v>1683</v>
      </c>
      <c r="J156" s="109" t="s">
        <v>2195</v>
      </c>
    </row>
    <row r="157" spans="1:10" ht="15" customHeight="1" x14ac:dyDescent="0.3">
      <c r="A157" s="19">
        <v>154</v>
      </c>
      <c r="B157" s="31" t="s">
        <v>452</v>
      </c>
      <c r="C157" s="60" t="s">
        <v>698</v>
      </c>
      <c r="D157" s="55" t="s">
        <v>268</v>
      </c>
      <c r="E157" s="61">
        <v>41456</v>
      </c>
      <c r="F157" s="57">
        <v>5500000</v>
      </c>
      <c r="G157" s="32" t="s">
        <v>504</v>
      </c>
      <c r="H157" s="32" t="s">
        <v>504</v>
      </c>
      <c r="I157" s="56" t="s">
        <v>1687</v>
      </c>
      <c r="J157" s="109" t="s">
        <v>2194</v>
      </c>
    </row>
    <row r="158" spans="1:10" ht="15" customHeight="1" x14ac:dyDescent="0.3">
      <c r="A158" s="19">
        <v>155</v>
      </c>
      <c r="B158" s="31" t="s">
        <v>452</v>
      </c>
      <c r="C158" s="60" t="s">
        <v>380</v>
      </c>
      <c r="D158" s="55" t="s">
        <v>450</v>
      </c>
      <c r="E158" s="61">
        <v>41332</v>
      </c>
      <c r="F158" s="57">
        <v>1240000</v>
      </c>
      <c r="G158" s="32">
        <v>1123000</v>
      </c>
      <c r="H158" s="32">
        <v>225000</v>
      </c>
      <c r="I158" s="56" t="s">
        <v>1664</v>
      </c>
      <c r="J158" s="109" t="s">
        <v>2194</v>
      </c>
    </row>
    <row r="159" spans="1:10" ht="15" customHeight="1" x14ac:dyDescent="0.3">
      <c r="A159" s="19">
        <v>156</v>
      </c>
      <c r="B159" s="31" t="s">
        <v>452</v>
      </c>
      <c r="C159" s="60" t="s">
        <v>380</v>
      </c>
      <c r="D159" s="55" t="s">
        <v>450</v>
      </c>
      <c r="E159" s="61">
        <v>41332</v>
      </c>
      <c r="F159" s="57">
        <v>1240000</v>
      </c>
      <c r="G159" s="32">
        <v>1123000</v>
      </c>
      <c r="H159" s="32">
        <v>225000</v>
      </c>
      <c r="I159" s="56" t="s">
        <v>1665</v>
      </c>
      <c r="J159" s="109" t="s">
        <v>2194</v>
      </c>
    </row>
    <row r="160" spans="1:10" ht="15" customHeight="1" x14ac:dyDescent="0.3">
      <c r="A160" s="19">
        <v>157</v>
      </c>
      <c r="B160" s="31" t="s">
        <v>452</v>
      </c>
      <c r="C160" s="60" t="s">
        <v>380</v>
      </c>
      <c r="D160" s="55" t="s">
        <v>450</v>
      </c>
      <c r="E160" s="61">
        <v>41332</v>
      </c>
      <c r="F160" s="57">
        <v>1240000</v>
      </c>
      <c r="G160" s="32">
        <v>1123000</v>
      </c>
      <c r="H160" s="32">
        <v>225000</v>
      </c>
      <c r="I160" s="56" t="s">
        <v>1673</v>
      </c>
      <c r="J160" s="109" t="s">
        <v>2199</v>
      </c>
    </row>
    <row r="161" spans="1:10" ht="15" customHeight="1" x14ac:dyDescent="0.3">
      <c r="A161" s="19">
        <v>158</v>
      </c>
      <c r="B161" s="31" t="s">
        <v>452</v>
      </c>
      <c r="C161" s="60" t="s">
        <v>380</v>
      </c>
      <c r="D161" s="55" t="s">
        <v>450</v>
      </c>
      <c r="E161" s="61">
        <v>41332</v>
      </c>
      <c r="F161" s="57">
        <v>1240000</v>
      </c>
      <c r="G161" s="32">
        <v>1123000</v>
      </c>
      <c r="H161" s="32">
        <v>225000</v>
      </c>
      <c r="I161" s="56" t="s">
        <v>1666</v>
      </c>
      <c r="J161" s="109" t="s">
        <v>527</v>
      </c>
    </row>
    <row r="162" spans="1:10" ht="15" customHeight="1" x14ac:dyDescent="0.3">
      <c r="A162" s="19">
        <v>159</v>
      </c>
      <c r="B162" s="31" t="s">
        <v>452</v>
      </c>
      <c r="C162" s="60" t="s">
        <v>24</v>
      </c>
      <c r="D162" s="55" t="s">
        <v>606</v>
      </c>
      <c r="E162" s="61">
        <v>41332</v>
      </c>
      <c r="F162" s="57">
        <v>213600</v>
      </c>
      <c r="G162" s="32">
        <v>193000</v>
      </c>
      <c r="H162" s="32">
        <v>39000</v>
      </c>
      <c r="I162" s="56" t="s">
        <v>1690</v>
      </c>
      <c r="J162" s="109" t="s">
        <v>2128</v>
      </c>
    </row>
    <row r="163" spans="1:10" ht="15" customHeight="1" x14ac:dyDescent="0.3">
      <c r="A163" s="19">
        <v>160</v>
      </c>
      <c r="B163" s="31" t="s">
        <v>452</v>
      </c>
      <c r="C163" s="60" t="s">
        <v>24</v>
      </c>
      <c r="D163" s="55" t="s">
        <v>606</v>
      </c>
      <c r="E163" s="61">
        <v>41332</v>
      </c>
      <c r="F163" s="57">
        <v>213600</v>
      </c>
      <c r="G163" s="32">
        <v>193000</v>
      </c>
      <c r="H163" s="32">
        <v>39000</v>
      </c>
      <c r="I163" s="56" t="s">
        <v>1684</v>
      </c>
      <c r="J163" s="109" t="s">
        <v>2128</v>
      </c>
    </row>
    <row r="164" spans="1:10" ht="15" customHeight="1" x14ac:dyDescent="0.3">
      <c r="A164" s="19">
        <v>161</v>
      </c>
      <c r="B164" s="31" t="s">
        <v>452</v>
      </c>
      <c r="C164" s="60" t="s">
        <v>24</v>
      </c>
      <c r="D164" s="55" t="s">
        <v>606</v>
      </c>
      <c r="E164" s="61">
        <v>41332</v>
      </c>
      <c r="F164" s="57">
        <v>213600</v>
      </c>
      <c r="G164" s="32">
        <v>193000</v>
      </c>
      <c r="H164" s="32">
        <v>39000</v>
      </c>
      <c r="I164" s="56" t="s">
        <v>1662</v>
      </c>
      <c r="J164" s="109" t="s">
        <v>2195</v>
      </c>
    </row>
    <row r="165" spans="1:10" ht="15" customHeight="1" x14ac:dyDescent="0.3">
      <c r="A165" s="19">
        <v>162</v>
      </c>
      <c r="B165" s="31" t="s">
        <v>452</v>
      </c>
      <c r="C165" s="60" t="s">
        <v>127</v>
      </c>
      <c r="D165" s="55" t="s">
        <v>450</v>
      </c>
      <c r="E165" s="61">
        <v>41319</v>
      </c>
      <c r="F165" s="57">
        <v>19000000</v>
      </c>
      <c r="G165" s="32">
        <v>17210000</v>
      </c>
      <c r="H165" s="32">
        <v>3442000</v>
      </c>
      <c r="I165" s="56" t="s">
        <v>1685</v>
      </c>
      <c r="J165" s="109" t="s">
        <v>2194</v>
      </c>
    </row>
    <row r="166" spans="1:10" ht="15" customHeight="1" x14ac:dyDescent="0.3">
      <c r="A166" s="19">
        <v>163</v>
      </c>
      <c r="B166" s="31" t="s">
        <v>452</v>
      </c>
      <c r="C166" s="60" t="s">
        <v>127</v>
      </c>
      <c r="D166" s="55" t="s">
        <v>450</v>
      </c>
      <c r="E166" s="61">
        <v>41319</v>
      </c>
      <c r="F166" s="57">
        <v>19000000</v>
      </c>
      <c r="G166" s="32">
        <v>17210000</v>
      </c>
      <c r="H166" s="32">
        <v>3442000</v>
      </c>
      <c r="I166" s="56" t="s">
        <v>1691</v>
      </c>
      <c r="J166" s="109" t="s">
        <v>2194</v>
      </c>
    </row>
    <row r="167" spans="1:10" ht="15" customHeight="1" x14ac:dyDescent="0.3">
      <c r="A167" s="19">
        <v>164</v>
      </c>
      <c r="B167" s="31" t="s">
        <v>452</v>
      </c>
      <c r="C167" s="60" t="s">
        <v>381</v>
      </c>
      <c r="D167" s="55" t="s">
        <v>459</v>
      </c>
      <c r="E167" s="61">
        <v>41319</v>
      </c>
      <c r="F167" s="57">
        <v>2500000</v>
      </c>
      <c r="G167" s="32">
        <v>2264000</v>
      </c>
      <c r="H167" s="32">
        <v>453000</v>
      </c>
      <c r="I167" s="56" t="s">
        <v>1677</v>
      </c>
      <c r="J167" s="109" t="s">
        <v>2194</v>
      </c>
    </row>
    <row r="168" spans="1:10" ht="15" customHeight="1" x14ac:dyDescent="0.3">
      <c r="A168" s="19">
        <v>165</v>
      </c>
      <c r="B168" s="31" t="s">
        <v>452</v>
      </c>
      <c r="C168" s="60" t="s">
        <v>276</v>
      </c>
      <c r="D168" s="55" t="s">
        <v>606</v>
      </c>
      <c r="E168" s="61">
        <v>41319</v>
      </c>
      <c r="F168" s="57">
        <v>695000</v>
      </c>
      <c r="G168" s="32">
        <v>630000</v>
      </c>
      <c r="H168" s="32">
        <v>126000</v>
      </c>
      <c r="I168" s="56" t="s">
        <v>1667</v>
      </c>
      <c r="J168" s="109" t="s">
        <v>2194</v>
      </c>
    </row>
    <row r="169" spans="1:10" ht="15" customHeight="1" x14ac:dyDescent="0.3">
      <c r="A169" s="19">
        <v>166</v>
      </c>
      <c r="B169" s="31" t="s">
        <v>452</v>
      </c>
      <c r="C169" s="60" t="s">
        <v>276</v>
      </c>
      <c r="D169" s="55" t="s">
        <v>606</v>
      </c>
      <c r="E169" s="61">
        <v>41319</v>
      </c>
      <c r="F169" s="57">
        <v>695000</v>
      </c>
      <c r="G169" s="32">
        <v>630000</v>
      </c>
      <c r="H169" s="32">
        <v>126000</v>
      </c>
      <c r="I169" s="56" t="s">
        <v>1668</v>
      </c>
      <c r="J169" s="109" t="s">
        <v>2199</v>
      </c>
    </row>
    <row r="170" spans="1:10" ht="15" customHeight="1" x14ac:dyDescent="0.3">
      <c r="A170" s="19">
        <v>167</v>
      </c>
      <c r="B170" s="31" t="s">
        <v>452</v>
      </c>
      <c r="C170" s="60" t="s">
        <v>276</v>
      </c>
      <c r="D170" s="55" t="s">
        <v>606</v>
      </c>
      <c r="E170" s="61">
        <v>41319</v>
      </c>
      <c r="F170" s="57">
        <v>695000</v>
      </c>
      <c r="G170" s="32">
        <v>630000</v>
      </c>
      <c r="H170" s="32">
        <v>126000</v>
      </c>
      <c r="I170" s="56" t="s">
        <v>1692</v>
      </c>
      <c r="J170" s="109" t="s">
        <v>2199</v>
      </c>
    </row>
    <row r="171" spans="1:10" ht="15" customHeight="1" x14ac:dyDescent="0.3">
      <c r="A171" s="19">
        <v>168</v>
      </c>
      <c r="B171" s="31" t="s">
        <v>452</v>
      </c>
      <c r="C171" s="60" t="s">
        <v>276</v>
      </c>
      <c r="D171" s="55" t="s">
        <v>606</v>
      </c>
      <c r="E171" s="61">
        <v>41319</v>
      </c>
      <c r="F171" s="57">
        <v>695000</v>
      </c>
      <c r="G171" s="32">
        <v>630000</v>
      </c>
      <c r="H171" s="32">
        <v>126000</v>
      </c>
      <c r="I171" s="56" t="s">
        <v>1661</v>
      </c>
      <c r="J171" s="109" t="s">
        <v>2194</v>
      </c>
    </row>
    <row r="172" spans="1:10" ht="15" customHeight="1" x14ac:dyDescent="0.3">
      <c r="A172" s="19">
        <v>169</v>
      </c>
      <c r="B172" s="31" t="s">
        <v>452</v>
      </c>
      <c r="C172" s="60" t="s">
        <v>94</v>
      </c>
      <c r="D172" s="55" t="s">
        <v>604</v>
      </c>
      <c r="E172" s="61">
        <v>41303</v>
      </c>
      <c r="F172" s="57">
        <v>11000000</v>
      </c>
      <c r="G172" s="32">
        <v>12329000</v>
      </c>
      <c r="H172" s="32">
        <v>2466000</v>
      </c>
      <c r="I172" s="56" t="s">
        <v>1669</v>
      </c>
      <c r="J172" s="109" t="s">
        <v>2124</v>
      </c>
    </row>
    <row r="173" spans="1:10" ht="15" customHeight="1" x14ac:dyDescent="0.3">
      <c r="A173" s="19">
        <v>170</v>
      </c>
      <c r="B173" s="31" t="s">
        <v>452</v>
      </c>
      <c r="C173" s="60" t="s">
        <v>94</v>
      </c>
      <c r="D173" s="55" t="s">
        <v>604</v>
      </c>
      <c r="E173" s="61">
        <v>41303</v>
      </c>
      <c r="F173" s="57">
        <v>11149550</v>
      </c>
      <c r="G173" s="32">
        <v>12497000</v>
      </c>
      <c r="H173" s="32">
        <v>2499000</v>
      </c>
      <c r="I173" s="56" t="s">
        <v>1674</v>
      </c>
      <c r="J173" s="109" t="s">
        <v>2124</v>
      </c>
    </row>
    <row r="174" spans="1:10" ht="15" customHeight="1" x14ac:dyDescent="0.3">
      <c r="A174" s="19">
        <v>171</v>
      </c>
      <c r="B174" s="31" t="s">
        <v>452</v>
      </c>
      <c r="C174" s="60" t="s">
        <v>94</v>
      </c>
      <c r="D174" s="55" t="s">
        <v>604</v>
      </c>
      <c r="E174" s="61">
        <v>41303</v>
      </c>
      <c r="F174" s="57">
        <v>11000000</v>
      </c>
      <c r="G174" s="32">
        <v>12329000</v>
      </c>
      <c r="H174" s="32">
        <v>2466000</v>
      </c>
      <c r="I174" s="56" t="s">
        <v>1670</v>
      </c>
      <c r="J174" s="109" t="s">
        <v>2124</v>
      </c>
    </row>
    <row r="175" spans="1:10" ht="15" customHeight="1" x14ac:dyDescent="0.3">
      <c r="A175" s="19">
        <v>172</v>
      </c>
      <c r="B175" s="31" t="s">
        <v>452</v>
      </c>
      <c r="C175" s="60" t="s">
        <v>593</v>
      </c>
      <c r="D175" s="55" t="s">
        <v>619</v>
      </c>
      <c r="E175" s="61">
        <v>41270</v>
      </c>
      <c r="F175" s="57">
        <v>16940000</v>
      </c>
      <c r="G175" s="32" t="s">
        <v>504</v>
      </c>
      <c r="H175" s="32" t="s">
        <v>504</v>
      </c>
      <c r="I175" s="56" t="s">
        <v>1686</v>
      </c>
      <c r="J175" s="109" t="s">
        <v>2194</v>
      </c>
    </row>
    <row r="176" spans="1:10" ht="15" customHeight="1" x14ac:dyDescent="0.3">
      <c r="A176" s="19">
        <v>173</v>
      </c>
      <c r="B176" s="31" t="s">
        <v>452</v>
      </c>
      <c r="C176" s="60" t="s">
        <v>125</v>
      </c>
      <c r="D176" s="55" t="s">
        <v>624</v>
      </c>
      <c r="E176" s="61">
        <v>41270</v>
      </c>
      <c r="F176" s="57">
        <v>6380000</v>
      </c>
      <c r="G176" s="32" t="s">
        <v>504</v>
      </c>
      <c r="H176" s="32" t="s">
        <v>504</v>
      </c>
      <c r="I176" s="56" t="s">
        <v>1672</v>
      </c>
      <c r="J176" s="109" t="s">
        <v>2194</v>
      </c>
    </row>
    <row r="177" spans="1:10" ht="15" customHeight="1" x14ac:dyDescent="0.3">
      <c r="A177" s="19">
        <v>174</v>
      </c>
      <c r="B177" s="31" t="s">
        <v>452</v>
      </c>
      <c r="C177" s="60" t="s">
        <v>280</v>
      </c>
      <c r="D177" s="55" t="s">
        <v>624</v>
      </c>
      <c r="E177" s="61">
        <v>41270</v>
      </c>
      <c r="F177" s="57">
        <v>53900000</v>
      </c>
      <c r="G177" s="32" t="s">
        <v>504</v>
      </c>
      <c r="H177" s="32" t="s">
        <v>504</v>
      </c>
      <c r="I177" s="56" t="s">
        <v>1675</v>
      </c>
      <c r="J177" s="109" t="s">
        <v>2194</v>
      </c>
    </row>
    <row r="178" spans="1:10" ht="15" customHeight="1" x14ac:dyDescent="0.3">
      <c r="A178" s="19">
        <v>175</v>
      </c>
      <c r="B178" s="31" t="s">
        <v>452</v>
      </c>
      <c r="C178" s="60" t="s">
        <v>120</v>
      </c>
      <c r="D178" s="55" t="s">
        <v>624</v>
      </c>
      <c r="E178" s="61">
        <v>41270</v>
      </c>
      <c r="F178" s="57">
        <v>6380000</v>
      </c>
      <c r="G178" s="32" t="s">
        <v>504</v>
      </c>
      <c r="H178" s="32" t="s">
        <v>504</v>
      </c>
      <c r="I178" s="56" t="s">
        <v>1723</v>
      </c>
      <c r="J178" s="109" t="s">
        <v>2194</v>
      </c>
    </row>
    <row r="179" spans="1:10" ht="15" customHeight="1" x14ac:dyDescent="0.3">
      <c r="A179" s="19">
        <v>176</v>
      </c>
      <c r="B179" s="31" t="s">
        <v>452</v>
      </c>
      <c r="C179" s="60" t="s">
        <v>281</v>
      </c>
      <c r="D179" s="55" t="s">
        <v>388</v>
      </c>
      <c r="E179" s="61">
        <v>41269</v>
      </c>
      <c r="F179" s="57">
        <v>293700</v>
      </c>
      <c r="G179" s="32">
        <v>330000</v>
      </c>
      <c r="H179" s="32">
        <v>66000</v>
      </c>
      <c r="I179" s="56" t="s">
        <v>1717</v>
      </c>
      <c r="J179" s="109" t="s">
        <v>2204</v>
      </c>
    </row>
    <row r="180" spans="1:10" ht="15" customHeight="1" x14ac:dyDescent="0.3">
      <c r="A180" s="19">
        <v>177</v>
      </c>
      <c r="B180" s="31" t="s">
        <v>452</v>
      </c>
      <c r="C180" s="60" t="s">
        <v>73</v>
      </c>
      <c r="D180" s="55" t="s">
        <v>2180</v>
      </c>
      <c r="E180" s="61">
        <v>41263</v>
      </c>
      <c r="F180" s="57">
        <v>371000</v>
      </c>
      <c r="G180" s="32">
        <v>416000</v>
      </c>
      <c r="H180" s="32">
        <v>83000</v>
      </c>
      <c r="I180" s="56" t="s">
        <v>1705</v>
      </c>
      <c r="J180" s="109" t="s">
        <v>2124</v>
      </c>
    </row>
    <row r="181" spans="1:10" ht="15" customHeight="1" x14ac:dyDescent="0.3">
      <c r="A181" s="19">
        <v>178</v>
      </c>
      <c r="B181" s="31" t="s">
        <v>452</v>
      </c>
      <c r="C181" s="60" t="s">
        <v>73</v>
      </c>
      <c r="D181" s="55" t="s">
        <v>2180</v>
      </c>
      <c r="E181" s="61">
        <v>41263</v>
      </c>
      <c r="F181" s="57">
        <v>371000</v>
      </c>
      <c r="G181" s="32">
        <v>416000</v>
      </c>
      <c r="H181" s="32">
        <v>83000</v>
      </c>
      <c r="I181" s="56" t="s">
        <v>1698</v>
      </c>
      <c r="J181" s="109" t="s">
        <v>2124</v>
      </c>
    </row>
    <row r="182" spans="1:10" ht="15" customHeight="1" x14ac:dyDescent="0.3">
      <c r="A182" s="19">
        <v>179</v>
      </c>
      <c r="B182" s="31" t="s">
        <v>452</v>
      </c>
      <c r="C182" s="60" t="s">
        <v>73</v>
      </c>
      <c r="D182" s="55" t="s">
        <v>2180</v>
      </c>
      <c r="E182" s="61">
        <v>41263</v>
      </c>
      <c r="F182" s="57">
        <v>371000</v>
      </c>
      <c r="G182" s="32">
        <v>416000</v>
      </c>
      <c r="H182" s="32">
        <v>83000</v>
      </c>
      <c r="I182" s="56" t="s">
        <v>1710</v>
      </c>
      <c r="J182" s="109" t="s">
        <v>2124</v>
      </c>
    </row>
    <row r="183" spans="1:10" ht="15" customHeight="1" x14ac:dyDescent="0.3">
      <c r="A183" s="19">
        <v>180</v>
      </c>
      <c r="B183" s="31" t="s">
        <v>452</v>
      </c>
      <c r="C183" s="60" t="s">
        <v>692</v>
      </c>
      <c r="D183" s="55" t="s">
        <v>217</v>
      </c>
      <c r="E183" s="61">
        <v>41263</v>
      </c>
      <c r="F183" s="57">
        <v>2300000</v>
      </c>
      <c r="G183" s="32">
        <v>2582000</v>
      </c>
      <c r="H183" s="32">
        <v>516000</v>
      </c>
      <c r="I183" s="56" t="s">
        <v>1709</v>
      </c>
      <c r="J183" s="109" t="s">
        <v>2197</v>
      </c>
    </row>
    <row r="184" spans="1:10" ht="15" customHeight="1" x14ac:dyDescent="0.3">
      <c r="A184" s="19">
        <v>181</v>
      </c>
      <c r="B184" s="31" t="s">
        <v>452</v>
      </c>
      <c r="C184" s="60" t="s">
        <v>592</v>
      </c>
      <c r="D184" s="55" t="s">
        <v>623</v>
      </c>
      <c r="E184" s="61">
        <v>41255</v>
      </c>
      <c r="F184" s="57">
        <v>3861000</v>
      </c>
      <c r="G184" s="32" t="s">
        <v>504</v>
      </c>
      <c r="H184" s="32" t="s">
        <v>504</v>
      </c>
      <c r="I184" s="56" t="s">
        <v>1699</v>
      </c>
      <c r="J184" s="109" t="s">
        <v>2194</v>
      </c>
    </row>
    <row r="185" spans="1:10" ht="15" customHeight="1" x14ac:dyDescent="0.3">
      <c r="A185" s="19">
        <v>182</v>
      </c>
      <c r="B185" s="31" t="s">
        <v>452</v>
      </c>
      <c r="C185" s="60" t="s">
        <v>592</v>
      </c>
      <c r="D185" s="55" t="s">
        <v>623</v>
      </c>
      <c r="E185" s="61">
        <v>41255</v>
      </c>
      <c r="F185" s="57">
        <v>3861000</v>
      </c>
      <c r="G185" s="32" t="s">
        <v>504</v>
      </c>
      <c r="H185" s="32" t="s">
        <v>504</v>
      </c>
      <c r="I185" s="56" t="s">
        <v>1724</v>
      </c>
      <c r="J185" s="109" t="s">
        <v>2194</v>
      </c>
    </row>
    <row r="186" spans="1:10" ht="15" customHeight="1" x14ac:dyDescent="0.3">
      <c r="A186" s="19">
        <v>183</v>
      </c>
      <c r="B186" s="31" t="s">
        <v>452</v>
      </c>
      <c r="C186" s="60" t="s">
        <v>74</v>
      </c>
      <c r="D186" s="55" t="s">
        <v>454</v>
      </c>
      <c r="E186" s="61">
        <v>41255</v>
      </c>
      <c r="F186" s="57">
        <v>770000000</v>
      </c>
      <c r="G186" s="32">
        <v>693869000</v>
      </c>
      <c r="H186" s="32">
        <v>138774000</v>
      </c>
      <c r="I186" s="56" t="s">
        <v>1718</v>
      </c>
      <c r="J186" s="109" t="s">
        <v>2196</v>
      </c>
    </row>
    <row r="187" spans="1:10" ht="15" customHeight="1" x14ac:dyDescent="0.3">
      <c r="A187" s="19">
        <v>184</v>
      </c>
      <c r="B187" s="31" t="s">
        <v>452</v>
      </c>
      <c r="C187" s="60" t="s">
        <v>282</v>
      </c>
      <c r="D187" s="55" t="s">
        <v>621</v>
      </c>
      <c r="E187" s="61">
        <v>41255</v>
      </c>
      <c r="F187" s="57">
        <v>1320000</v>
      </c>
      <c r="G187" s="32" t="s">
        <v>504</v>
      </c>
      <c r="H187" s="32" t="s">
        <v>504</v>
      </c>
      <c r="I187" s="56" t="s">
        <v>1700</v>
      </c>
      <c r="J187" s="109" t="s">
        <v>2194</v>
      </c>
    </row>
    <row r="188" spans="1:10" ht="15" customHeight="1" x14ac:dyDescent="0.3">
      <c r="A188" s="19">
        <v>185</v>
      </c>
      <c r="B188" s="31" t="s">
        <v>452</v>
      </c>
      <c r="C188" s="60" t="s">
        <v>79</v>
      </c>
      <c r="D188" s="55" t="s">
        <v>621</v>
      </c>
      <c r="E188" s="61">
        <v>41255</v>
      </c>
      <c r="F188" s="57">
        <v>495000</v>
      </c>
      <c r="G188" s="32" t="s">
        <v>504</v>
      </c>
      <c r="H188" s="32" t="s">
        <v>504</v>
      </c>
      <c r="I188" s="56" t="s">
        <v>1719</v>
      </c>
      <c r="J188" s="109" t="s">
        <v>2194</v>
      </c>
    </row>
    <row r="189" spans="1:10" ht="15" customHeight="1" x14ac:dyDescent="0.3">
      <c r="A189" s="19">
        <v>186</v>
      </c>
      <c r="B189" s="31" t="s">
        <v>452</v>
      </c>
      <c r="C189" s="60" t="s">
        <v>282</v>
      </c>
      <c r="D189" s="55" t="s">
        <v>621</v>
      </c>
      <c r="E189" s="61">
        <v>41255</v>
      </c>
      <c r="F189" s="57">
        <v>1320000</v>
      </c>
      <c r="G189" s="32" t="s">
        <v>504</v>
      </c>
      <c r="H189" s="32" t="s">
        <v>504</v>
      </c>
      <c r="I189" s="56" t="s">
        <v>1707</v>
      </c>
      <c r="J189" s="109" t="s">
        <v>2194</v>
      </c>
    </row>
    <row r="190" spans="1:10" ht="15" customHeight="1" x14ac:dyDescent="0.3">
      <c r="A190" s="19">
        <v>187</v>
      </c>
      <c r="B190" s="31" t="s">
        <v>452</v>
      </c>
      <c r="C190" s="60" t="s">
        <v>660</v>
      </c>
      <c r="D190" s="55" t="s">
        <v>612</v>
      </c>
      <c r="E190" s="61">
        <v>41255</v>
      </c>
      <c r="F190" s="57">
        <v>198000</v>
      </c>
      <c r="G190" s="32">
        <v>222000</v>
      </c>
      <c r="H190" s="32">
        <v>44000</v>
      </c>
      <c r="I190" s="56" t="s">
        <v>1713</v>
      </c>
      <c r="J190" s="109" t="s">
        <v>2202</v>
      </c>
    </row>
    <row r="191" spans="1:10" ht="15" customHeight="1" x14ac:dyDescent="0.3">
      <c r="A191" s="19">
        <v>188</v>
      </c>
      <c r="B191" s="31" t="s">
        <v>452</v>
      </c>
      <c r="C191" s="60" t="s">
        <v>660</v>
      </c>
      <c r="D191" s="55" t="s">
        <v>612</v>
      </c>
      <c r="E191" s="61">
        <v>41255</v>
      </c>
      <c r="F191" s="57">
        <v>198000</v>
      </c>
      <c r="G191" s="32">
        <v>222000</v>
      </c>
      <c r="H191" s="32">
        <v>44000</v>
      </c>
      <c r="I191" s="56" t="s">
        <v>1694</v>
      </c>
      <c r="J191" s="109" t="s">
        <v>544</v>
      </c>
    </row>
    <row r="192" spans="1:10" ht="15" customHeight="1" x14ac:dyDescent="0.3">
      <c r="A192" s="19">
        <v>189</v>
      </c>
      <c r="B192" s="31" t="s">
        <v>452</v>
      </c>
      <c r="C192" s="60" t="s">
        <v>283</v>
      </c>
      <c r="D192" s="55" t="s">
        <v>456</v>
      </c>
      <c r="E192" s="61">
        <v>41254</v>
      </c>
      <c r="F192" s="57">
        <v>300800</v>
      </c>
      <c r="G192" s="32">
        <v>338000</v>
      </c>
      <c r="H192" s="32">
        <v>68000</v>
      </c>
      <c r="I192" s="56" t="s">
        <v>1708</v>
      </c>
      <c r="J192" s="109" t="s">
        <v>2207</v>
      </c>
    </row>
    <row r="193" spans="1:10" ht="15" customHeight="1" x14ac:dyDescent="0.3">
      <c r="A193" s="19">
        <v>190</v>
      </c>
      <c r="B193" s="31" t="s">
        <v>452</v>
      </c>
      <c r="C193" s="60" t="s">
        <v>283</v>
      </c>
      <c r="D193" s="55" t="s">
        <v>456</v>
      </c>
      <c r="E193" s="61">
        <v>41254</v>
      </c>
      <c r="F193" s="57">
        <v>300800</v>
      </c>
      <c r="G193" s="32">
        <v>338000</v>
      </c>
      <c r="H193" s="32">
        <v>68000</v>
      </c>
      <c r="I193" s="56" t="s">
        <v>1702</v>
      </c>
      <c r="J193" s="109" t="s">
        <v>2195</v>
      </c>
    </row>
    <row r="194" spans="1:10" ht="15" customHeight="1" x14ac:dyDescent="0.3">
      <c r="A194" s="19">
        <v>191</v>
      </c>
      <c r="B194" s="31" t="s">
        <v>452</v>
      </c>
      <c r="C194" s="60" t="s">
        <v>597</v>
      </c>
      <c r="D194" s="55" t="s">
        <v>619</v>
      </c>
      <c r="E194" s="61">
        <v>41254</v>
      </c>
      <c r="F194" s="57">
        <v>18987100</v>
      </c>
      <c r="G194" s="32" t="s">
        <v>504</v>
      </c>
      <c r="H194" s="32" t="s">
        <v>504</v>
      </c>
      <c r="I194" s="56" t="s">
        <v>1693</v>
      </c>
      <c r="J194" s="109" t="s">
        <v>2194</v>
      </c>
    </row>
    <row r="195" spans="1:10" ht="15" customHeight="1" x14ac:dyDescent="0.3">
      <c r="A195" s="19">
        <v>192</v>
      </c>
      <c r="B195" s="31" t="s">
        <v>452</v>
      </c>
      <c r="C195" s="60" t="s">
        <v>332</v>
      </c>
      <c r="D195" s="55" t="s">
        <v>619</v>
      </c>
      <c r="E195" s="61">
        <v>41254</v>
      </c>
      <c r="F195" s="57">
        <v>990000</v>
      </c>
      <c r="G195" s="32" t="s">
        <v>504</v>
      </c>
      <c r="H195" s="32" t="s">
        <v>504</v>
      </c>
      <c r="I195" s="56" t="s">
        <v>1721</v>
      </c>
      <c r="J195" s="109" t="s">
        <v>2194</v>
      </c>
    </row>
    <row r="196" spans="1:10" ht="15" customHeight="1" x14ac:dyDescent="0.3">
      <c r="A196" s="19">
        <v>193</v>
      </c>
      <c r="B196" s="31" t="s">
        <v>452</v>
      </c>
      <c r="C196" s="60" t="s">
        <v>80</v>
      </c>
      <c r="D196" s="55" t="s">
        <v>619</v>
      </c>
      <c r="E196" s="61">
        <v>41254</v>
      </c>
      <c r="F196" s="57">
        <v>15400000</v>
      </c>
      <c r="G196" s="32" t="s">
        <v>504</v>
      </c>
      <c r="H196" s="32" t="s">
        <v>504</v>
      </c>
      <c r="I196" s="56" t="s">
        <v>1720</v>
      </c>
      <c r="J196" s="109" t="s">
        <v>2194</v>
      </c>
    </row>
    <row r="197" spans="1:10" ht="15" customHeight="1" x14ac:dyDescent="0.3">
      <c r="A197" s="19">
        <v>194</v>
      </c>
      <c r="B197" s="31" t="s">
        <v>452</v>
      </c>
      <c r="C197" s="60" t="s">
        <v>284</v>
      </c>
      <c r="D197" s="55" t="s">
        <v>391</v>
      </c>
      <c r="E197" s="61">
        <v>41254</v>
      </c>
      <c r="F197" s="57">
        <v>327000</v>
      </c>
      <c r="G197" s="32">
        <v>367000</v>
      </c>
      <c r="H197" s="32">
        <v>73000</v>
      </c>
      <c r="I197" s="56" t="s">
        <v>1704</v>
      </c>
      <c r="J197" s="109" t="s">
        <v>2126</v>
      </c>
    </row>
    <row r="198" spans="1:10" ht="15" customHeight="1" x14ac:dyDescent="0.3">
      <c r="A198" s="19">
        <v>195</v>
      </c>
      <c r="B198" s="31" t="s">
        <v>452</v>
      </c>
      <c r="C198" s="60" t="s">
        <v>14</v>
      </c>
      <c r="D198" s="55" t="s">
        <v>391</v>
      </c>
      <c r="E198" s="61">
        <v>41254</v>
      </c>
      <c r="F198" s="57">
        <v>135400</v>
      </c>
      <c r="G198" s="32">
        <v>152000</v>
      </c>
      <c r="H198" s="32">
        <v>30000</v>
      </c>
      <c r="I198" s="56" t="s">
        <v>1711</v>
      </c>
      <c r="J198" s="109" t="s">
        <v>2206</v>
      </c>
    </row>
    <row r="199" spans="1:10" ht="15" customHeight="1" x14ac:dyDescent="0.3">
      <c r="A199" s="19">
        <v>196</v>
      </c>
      <c r="B199" s="31" t="s">
        <v>452</v>
      </c>
      <c r="C199" s="60" t="s">
        <v>284</v>
      </c>
      <c r="D199" s="55" t="s">
        <v>391</v>
      </c>
      <c r="E199" s="61">
        <v>41254</v>
      </c>
      <c r="F199" s="57">
        <v>327000</v>
      </c>
      <c r="G199" s="32">
        <v>367000</v>
      </c>
      <c r="H199" s="32">
        <v>73000</v>
      </c>
      <c r="I199" s="56" t="s">
        <v>1714</v>
      </c>
      <c r="J199" s="109" t="s">
        <v>2194</v>
      </c>
    </row>
    <row r="200" spans="1:10" ht="15" customHeight="1" x14ac:dyDescent="0.3">
      <c r="A200" s="19">
        <v>197</v>
      </c>
      <c r="B200" s="31" t="s">
        <v>452</v>
      </c>
      <c r="C200" s="60" t="s">
        <v>284</v>
      </c>
      <c r="D200" s="55" t="s">
        <v>391</v>
      </c>
      <c r="E200" s="61">
        <v>41254</v>
      </c>
      <c r="F200" s="57">
        <v>327000</v>
      </c>
      <c r="G200" s="32">
        <v>367000</v>
      </c>
      <c r="H200" s="32">
        <v>73000</v>
      </c>
      <c r="I200" s="56" t="s">
        <v>1715</v>
      </c>
      <c r="J200" s="109" t="s">
        <v>2195</v>
      </c>
    </row>
    <row r="201" spans="1:10" ht="15" customHeight="1" x14ac:dyDescent="0.3">
      <c r="A201" s="19">
        <v>198</v>
      </c>
      <c r="B201" s="31" t="s">
        <v>452</v>
      </c>
      <c r="C201" s="60" t="s">
        <v>284</v>
      </c>
      <c r="D201" s="55" t="s">
        <v>391</v>
      </c>
      <c r="E201" s="61">
        <v>41254</v>
      </c>
      <c r="F201" s="57">
        <v>327000</v>
      </c>
      <c r="G201" s="32">
        <v>367000</v>
      </c>
      <c r="H201" s="32">
        <v>73000</v>
      </c>
      <c r="I201" s="56" t="s">
        <v>1716</v>
      </c>
      <c r="J201" s="109" t="s">
        <v>2128</v>
      </c>
    </row>
    <row r="202" spans="1:10" ht="15" customHeight="1" x14ac:dyDescent="0.3">
      <c r="A202" s="19">
        <v>199</v>
      </c>
      <c r="B202" s="31" t="s">
        <v>452</v>
      </c>
      <c r="C202" s="60" t="s">
        <v>284</v>
      </c>
      <c r="D202" s="55" t="s">
        <v>391</v>
      </c>
      <c r="E202" s="61">
        <v>41254</v>
      </c>
      <c r="F202" s="57">
        <v>327000</v>
      </c>
      <c r="G202" s="32">
        <v>367000</v>
      </c>
      <c r="H202" s="32">
        <v>73000</v>
      </c>
      <c r="I202" s="56" t="s">
        <v>1722</v>
      </c>
      <c r="J202" s="109" t="s">
        <v>2128</v>
      </c>
    </row>
    <row r="203" spans="1:10" ht="15" customHeight="1" x14ac:dyDescent="0.3">
      <c r="A203" s="19">
        <v>200</v>
      </c>
      <c r="B203" s="31" t="s">
        <v>452</v>
      </c>
      <c r="C203" s="60" t="s">
        <v>14</v>
      </c>
      <c r="D203" s="55" t="s">
        <v>391</v>
      </c>
      <c r="E203" s="61">
        <v>41254</v>
      </c>
      <c r="F203" s="57">
        <v>135400</v>
      </c>
      <c r="G203" s="32">
        <v>152000</v>
      </c>
      <c r="H203" s="32">
        <v>30000</v>
      </c>
      <c r="I203" s="56" t="s">
        <v>1701</v>
      </c>
      <c r="J203" s="109" t="s">
        <v>2195</v>
      </c>
    </row>
    <row r="204" spans="1:10" ht="15" customHeight="1" x14ac:dyDescent="0.3">
      <c r="A204" s="19">
        <v>201</v>
      </c>
      <c r="B204" s="31" t="s">
        <v>452</v>
      </c>
      <c r="C204" s="60" t="s">
        <v>284</v>
      </c>
      <c r="D204" s="55" t="s">
        <v>391</v>
      </c>
      <c r="E204" s="61">
        <v>41254</v>
      </c>
      <c r="F204" s="57">
        <v>327000</v>
      </c>
      <c r="G204" s="32">
        <v>367000</v>
      </c>
      <c r="H204" s="32">
        <v>73000</v>
      </c>
      <c r="I204" s="56" t="s">
        <v>1695</v>
      </c>
      <c r="J204" s="109" t="s">
        <v>2195</v>
      </c>
    </row>
    <row r="205" spans="1:10" ht="15" customHeight="1" x14ac:dyDescent="0.3">
      <c r="A205" s="19">
        <v>202</v>
      </c>
      <c r="B205" s="31" t="s">
        <v>452</v>
      </c>
      <c r="C205" s="60" t="s">
        <v>284</v>
      </c>
      <c r="D205" s="55" t="s">
        <v>391</v>
      </c>
      <c r="E205" s="61">
        <v>41254</v>
      </c>
      <c r="F205" s="57">
        <v>327000</v>
      </c>
      <c r="G205" s="32">
        <v>367000</v>
      </c>
      <c r="H205" s="32">
        <v>73000</v>
      </c>
      <c r="I205" s="56" t="s">
        <v>1703</v>
      </c>
      <c r="J205" s="109" t="s">
        <v>2195</v>
      </c>
    </row>
    <row r="206" spans="1:10" ht="15" customHeight="1" x14ac:dyDescent="0.3">
      <c r="A206" s="19">
        <v>203</v>
      </c>
      <c r="B206" s="31" t="s">
        <v>452</v>
      </c>
      <c r="C206" s="60" t="s">
        <v>14</v>
      </c>
      <c r="D206" s="55" t="s">
        <v>391</v>
      </c>
      <c r="E206" s="61">
        <v>41254</v>
      </c>
      <c r="F206" s="57">
        <v>135400</v>
      </c>
      <c r="G206" s="32">
        <v>152000</v>
      </c>
      <c r="H206" s="32">
        <v>30000</v>
      </c>
      <c r="I206" s="56" t="s">
        <v>1696</v>
      </c>
      <c r="J206" s="109" t="s">
        <v>2202</v>
      </c>
    </row>
    <row r="207" spans="1:10" ht="15" customHeight="1" x14ac:dyDescent="0.3">
      <c r="A207" s="19">
        <v>204</v>
      </c>
      <c r="B207" s="31" t="s">
        <v>452</v>
      </c>
      <c r="C207" s="60" t="s">
        <v>284</v>
      </c>
      <c r="D207" s="55" t="s">
        <v>391</v>
      </c>
      <c r="E207" s="61">
        <v>41254</v>
      </c>
      <c r="F207" s="57">
        <v>327000</v>
      </c>
      <c r="G207" s="32">
        <v>367000</v>
      </c>
      <c r="H207" s="32">
        <v>73000</v>
      </c>
      <c r="I207" s="56" t="s">
        <v>1697</v>
      </c>
      <c r="J207" s="109" t="s">
        <v>2195</v>
      </c>
    </row>
    <row r="208" spans="1:10" ht="15" customHeight="1" x14ac:dyDescent="0.3">
      <c r="A208" s="19">
        <v>205</v>
      </c>
      <c r="B208" s="31" t="s">
        <v>452</v>
      </c>
      <c r="C208" s="60" t="s">
        <v>284</v>
      </c>
      <c r="D208" s="55" t="s">
        <v>391</v>
      </c>
      <c r="E208" s="61">
        <v>41254</v>
      </c>
      <c r="F208" s="57">
        <v>327000</v>
      </c>
      <c r="G208" s="32">
        <v>367000</v>
      </c>
      <c r="H208" s="32">
        <v>73000</v>
      </c>
      <c r="I208" s="56" t="s">
        <v>1706</v>
      </c>
      <c r="J208" s="109" t="s">
        <v>542</v>
      </c>
    </row>
    <row r="209" spans="1:10" ht="15" customHeight="1" x14ac:dyDescent="0.3">
      <c r="A209" s="19">
        <v>206</v>
      </c>
      <c r="B209" s="31" t="s">
        <v>452</v>
      </c>
      <c r="C209" s="60" t="s">
        <v>284</v>
      </c>
      <c r="D209" s="55" t="s">
        <v>391</v>
      </c>
      <c r="E209" s="61">
        <v>41254</v>
      </c>
      <c r="F209" s="57">
        <v>327000</v>
      </c>
      <c r="G209" s="32">
        <v>367000</v>
      </c>
      <c r="H209" s="32">
        <v>73000</v>
      </c>
      <c r="I209" s="56" t="s">
        <v>1712</v>
      </c>
      <c r="J209" s="109" t="s">
        <v>2195</v>
      </c>
    </row>
    <row r="210" spans="1:10" ht="15" customHeight="1" x14ac:dyDescent="0.3">
      <c r="A210" s="19">
        <v>207</v>
      </c>
      <c r="B210" s="31" t="s">
        <v>452</v>
      </c>
      <c r="C210" s="60" t="s">
        <v>284</v>
      </c>
      <c r="D210" s="55" t="s">
        <v>391</v>
      </c>
      <c r="E210" s="61">
        <v>41254</v>
      </c>
      <c r="F210" s="57">
        <v>327000</v>
      </c>
      <c r="G210" s="32">
        <v>367000</v>
      </c>
      <c r="H210" s="32">
        <v>73000</v>
      </c>
      <c r="I210" s="56" t="s">
        <v>1745</v>
      </c>
      <c r="J210" s="109" t="s">
        <v>2128</v>
      </c>
    </row>
    <row r="211" spans="1:10" ht="15" customHeight="1" x14ac:dyDescent="0.3">
      <c r="A211" s="19">
        <v>208</v>
      </c>
      <c r="B211" s="31" t="s">
        <v>452</v>
      </c>
      <c r="C211" s="60" t="s">
        <v>14</v>
      </c>
      <c r="D211" s="55" t="s">
        <v>391</v>
      </c>
      <c r="E211" s="61">
        <v>41254</v>
      </c>
      <c r="F211" s="57">
        <v>135400</v>
      </c>
      <c r="G211" s="32">
        <v>152000</v>
      </c>
      <c r="H211" s="32">
        <v>30000</v>
      </c>
      <c r="I211" s="56" t="s">
        <v>1737</v>
      </c>
      <c r="J211" s="109" t="s">
        <v>2128</v>
      </c>
    </row>
    <row r="212" spans="1:10" ht="15" customHeight="1" x14ac:dyDescent="0.3">
      <c r="A212" s="19">
        <v>209</v>
      </c>
      <c r="B212" s="31" t="s">
        <v>452</v>
      </c>
      <c r="C212" s="60" t="s">
        <v>14</v>
      </c>
      <c r="D212" s="55" t="s">
        <v>391</v>
      </c>
      <c r="E212" s="61">
        <v>41254</v>
      </c>
      <c r="F212" s="57">
        <v>135400</v>
      </c>
      <c r="G212" s="32">
        <v>152000</v>
      </c>
      <c r="H212" s="32">
        <v>30000</v>
      </c>
      <c r="I212" s="56" t="s">
        <v>1732</v>
      </c>
      <c r="J212" s="109" t="s">
        <v>2128</v>
      </c>
    </row>
    <row r="213" spans="1:10" ht="15" customHeight="1" x14ac:dyDescent="0.3">
      <c r="A213" s="19">
        <v>210</v>
      </c>
      <c r="B213" s="31" t="s">
        <v>452</v>
      </c>
      <c r="C213" s="60" t="s">
        <v>14</v>
      </c>
      <c r="D213" s="55" t="s">
        <v>391</v>
      </c>
      <c r="E213" s="61">
        <v>41254</v>
      </c>
      <c r="F213" s="57">
        <v>135400</v>
      </c>
      <c r="G213" s="32">
        <v>152000</v>
      </c>
      <c r="H213" s="32">
        <v>30000</v>
      </c>
      <c r="I213" s="56" t="s">
        <v>1754</v>
      </c>
      <c r="J213" s="109" t="s">
        <v>2206</v>
      </c>
    </row>
    <row r="214" spans="1:10" ht="15" customHeight="1" x14ac:dyDescent="0.3">
      <c r="A214" s="19">
        <v>211</v>
      </c>
      <c r="B214" s="31" t="s">
        <v>452</v>
      </c>
      <c r="C214" s="60" t="s">
        <v>14</v>
      </c>
      <c r="D214" s="55" t="s">
        <v>391</v>
      </c>
      <c r="E214" s="61">
        <v>41254</v>
      </c>
      <c r="F214" s="57">
        <v>135400</v>
      </c>
      <c r="G214" s="32">
        <v>152000</v>
      </c>
      <c r="H214" s="32">
        <v>30000</v>
      </c>
      <c r="I214" s="56" t="s">
        <v>1753</v>
      </c>
      <c r="J214" s="109" t="s">
        <v>2128</v>
      </c>
    </row>
    <row r="215" spans="1:10" ht="15" customHeight="1" x14ac:dyDescent="0.3">
      <c r="A215" s="19">
        <v>212</v>
      </c>
      <c r="B215" s="31" t="s">
        <v>452</v>
      </c>
      <c r="C215" s="60" t="s">
        <v>286</v>
      </c>
      <c r="D215" s="55" t="s">
        <v>403</v>
      </c>
      <c r="E215" s="61">
        <v>41254</v>
      </c>
      <c r="F215" s="57">
        <v>348000</v>
      </c>
      <c r="G215" s="32">
        <v>391000</v>
      </c>
      <c r="H215" s="32">
        <v>78000</v>
      </c>
      <c r="I215" s="56" t="s">
        <v>1728</v>
      </c>
      <c r="J215" s="109" t="s">
        <v>2208</v>
      </c>
    </row>
    <row r="216" spans="1:10" ht="15" customHeight="1" x14ac:dyDescent="0.3">
      <c r="A216" s="19">
        <v>213</v>
      </c>
      <c r="B216" s="31" t="s">
        <v>452</v>
      </c>
      <c r="C216" s="60" t="s">
        <v>286</v>
      </c>
      <c r="D216" s="55" t="s">
        <v>403</v>
      </c>
      <c r="E216" s="61">
        <v>41254</v>
      </c>
      <c r="F216" s="57">
        <v>348000</v>
      </c>
      <c r="G216" s="32">
        <v>391000</v>
      </c>
      <c r="H216" s="32">
        <v>78000</v>
      </c>
      <c r="I216" s="56" t="s">
        <v>1734</v>
      </c>
      <c r="J216" s="109" t="s">
        <v>2198</v>
      </c>
    </row>
    <row r="217" spans="1:10" ht="15" customHeight="1" x14ac:dyDescent="0.3">
      <c r="A217" s="19">
        <v>214</v>
      </c>
      <c r="B217" s="31" t="s">
        <v>452</v>
      </c>
      <c r="C217" s="60" t="s">
        <v>286</v>
      </c>
      <c r="D217" s="55" t="s">
        <v>403</v>
      </c>
      <c r="E217" s="61">
        <v>41254</v>
      </c>
      <c r="F217" s="57">
        <v>348000</v>
      </c>
      <c r="G217" s="32">
        <v>391000</v>
      </c>
      <c r="H217" s="32">
        <v>78000</v>
      </c>
      <c r="I217" s="56" t="s">
        <v>1735</v>
      </c>
      <c r="J217" s="109" t="s">
        <v>2195</v>
      </c>
    </row>
    <row r="218" spans="1:10" ht="15" customHeight="1" x14ac:dyDescent="0.3">
      <c r="A218" s="19">
        <v>215</v>
      </c>
      <c r="B218" s="31" t="s">
        <v>452</v>
      </c>
      <c r="C218" s="60" t="s">
        <v>286</v>
      </c>
      <c r="D218" s="55" t="s">
        <v>403</v>
      </c>
      <c r="E218" s="61">
        <v>41254</v>
      </c>
      <c r="F218" s="57">
        <v>348000</v>
      </c>
      <c r="G218" s="32">
        <v>391000</v>
      </c>
      <c r="H218" s="32">
        <v>78000</v>
      </c>
      <c r="I218" s="56" t="s">
        <v>1755</v>
      </c>
      <c r="J218" s="109" t="s">
        <v>2195</v>
      </c>
    </row>
    <row r="219" spans="1:10" ht="15" customHeight="1" x14ac:dyDescent="0.3">
      <c r="A219" s="19">
        <v>216</v>
      </c>
      <c r="B219" s="31" t="s">
        <v>452</v>
      </c>
      <c r="C219" s="60" t="s">
        <v>286</v>
      </c>
      <c r="D219" s="55" t="s">
        <v>403</v>
      </c>
      <c r="E219" s="61">
        <v>41254</v>
      </c>
      <c r="F219" s="57">
        <v>348000</v>
      </c>
      <c r="G219" s="32">
        <v>391000</v>
      </c>
      <c r="H219" s="32">
        <v>78000</v>
      </c>
      <c r="I219" s="56" t="s">
        <v>1738</v>
      </c>
      <c r="J219" s="109" t="s">
        <v>2198</v>
      </c>
    </row>
    <row r="220" spans="1:10" ht="15" customHeight="1" x14ac:dyDescent="0.3">
      <c r="A220" s="19">
        <v>217</v>
      </c>
      <c r="B220" s="31" t="s">
        <v>452</v>
      </c>
      <c r="C220" s="60" t="s">
        <v>286</v>
      </c>
      <c r="D220" s="55" t="s">
        <v>403</v>
      </c>
      <c r="E220" s="61">
        <v>41254</v>
      </c>
      <c r="F220" s="57">
        <v>348000</v>
      </c>
      <c r="G220" s="32">
        <v>391000</v>
      </c>
      <c r="H220" s="32">
        <v>78000</v>
      </c>
      <c r="I220" s="56" t="s">
        <v>1733</v>
      </c>
      <c r="J220" s="109" t="s">
        <v>2195</v>
      </c>
    </row>
    <row r="221" spans="1:10" ht="15" customHeight="1" x14ac:dyDescent="0.3">
      <c r="A221" s="19">
        <v>218</v>
      </c>
      <c r="B221" s="31" t="s">
        <v>452</v>
      </c>
      <c r="C221" s="60" t="s">
        <v>286</v>
      </c>
      <c r="D221" s="55" t="s">
        <v>403</v>
      </c>
      <c r="E221" s="61">
        <v>41254</v>
      </c>
      <c r="F221" s="57">
        <v>348000</v>
      </c>
      <c r="G221" s="32">
        <v>391000</v>
      </c>
      <c r="H221" s="32">
        <v>78000</v>
      </c>
      <c r="I221" s="56" t="s">
        <v>1756</v>
      </c>
      <c r="J221" s="109" t="s">
        <v>2195</v>
      </c>
    </row>
    <row r="222" spans="1:10" ht="15" customHeight="1" x14ac:dyDescent="0.3">
      <c r="A222" s="19">
        <v>219</v>
      </c>
      <c r="B222" s="31" t="s">
        <v>452</v>
      </c>
      <c r="C222" s="60" t="s">
        <v>286</v>
      </c>
      <c r="D222" s="55" t="s">
        <v>403</v>
      </c>
      <c r="E222" s="61">
        <v>41254</v>
      </c>
      <c r="F222" s="57">
        <v>348000</v>
      </c>
      <c r="G222" s="32">
        <v>391000</v>
      </c>
      <c r="H222" s="32">
        <v>78000</v>
      </c>
      <c r="I222" s="56" t="s">
        <v>1740</v>
      </c>
      <c r="J222" s="109" t="s">
        <v>2195</v>
      </c>
    </row>
    <row r="223" spans="1:10" ht="15" customHeight="1" x14ac:dyDescent="0.3">
      <c r="A223" s="19">
        <v>220</v>
      </c>
      <c r="B223" s="31" t="s">
        <v>452</v>
      </c>
      <c r="C223" s="60" t="s">
        <v>286</v>
      </c>
      <c r="D223" s="55" t="s">
        <v>403</v>
      </c>
      <c r="E223" s="61">
        <v>41254</v>
      </c>
      <c r="F223" s="57">
        <v>348000</v>
      </c>
      <c r="G223" s="32">
        <v>391000</v>
      </c>
      <c r="H223" s="32">
        <v>78000</v>
      </c>
      <c r="I223" s="56" t="s">
        <v>1747</v>
      </c>
      <c r="J223" s="109" t="s">
        <v>2195</v>
      </c>
    </row>
    <row r="224" spans="1:10" ht="15" customHeight="1" x14ac:dyDescent="0.3">
      <c r="A224" s="19">
        <v>221</v>
      </c>
      <c r="B224" s="31" t="s">
        <v>452</v>
      </c>
      <c r="C224" s="60" t="s">
        <v>286</v>
      </c>
      <c r="D224" s="55" t="s">
        <v>403</v>
      </c>
      <c r="E224" s="61">
        <v>41254</v>
      </c>
      <c r="F224" s="57">
        <v>348000</v>
      </c>
      <c r="G224" s="32">
        <v>391000</v>
      </c>
      <c r="H224" s="32">
        <v>78000</v>
      </c>
      <c r="I224" s="56" t="s">
        <v>1736</v>
      </c>
      <c r="J224" s="109" t="s">
        <v>2203</v>
      </c>
    </row>
    <row r="225" spans="1:10" ht="15" customHeight="1" x14ac:dyDescent="0.3">
      <c r="A225" s="19">
        <v>222</v>
      </c>
      <c r="B225" s="31" t="s">
        <v>452</v>
      </c>
      <c r="C225" s="60" t="s">
        <v>286</v>
      </c>
      <c r="D225" s="55" t="s">
        <v>403</v>
      </c>
      <c r="E225" s="61">
        <v>41254</v>
      </c>
      <c r="F225" s="57">
        <v>348000</v>
      </c>
      <c r="G225" s="32">
        <v>391000</v>
      </c>
      <c r="H225" s="32">
        <v>78000</v>
      </c>
      <c r="I225" s="56" t="s">
        <v>1741</v>
      </c>
      <c r="J225" s="109" t="s">
        <v>2203</v>
      </c>
    </row>
    <row r="226" spans="1:10" ht="15" customHeight="1" x14ac:dyDescent="0.3">
      <c r="A226" s="19">
        <v>223</v>
      </c>
      <c r="B226" s="31" t="s">
        <v>452</v>
      </c>
      <c r="C226" s="60" t="s">
        <v>286</v>
      </c>
      <c r="D226" s="55" t="s">
        <v>403</v>
      </c>
      <c r="E226" s="61">
        <v>41254</v>
      </c>
      <c r="F226" s="57">
        <v>348000</v>
      </c>
      <c r="G226" s="32">
        <v>391000</v>
      </c>
      <c r="H226" s="32">
        <v>78000</v>
      </c>
      <c r="I226" s="56" t="s">
        <v>1739</v>
      </c>
      <c r="J226" s="109" t="s">
        <v>2203</v>
      </c>
    </row>
    <row r="227" spans="1:10" ht="15" customHeight="1" x14ac:dyDescent="0.3">
      <c r="A227" s="19">
        <v>224</v>
      </c>
      <c r="B227" s="31" t="s">
        <v>452</v>
      </c>
      <c r="C227" s="60" t="s">
        <v>337</v>
      </c>
      <c r="D227" s="55" t="s">
        <v>217</v>
      </c>
      <c r="E227" s="61">
        <v>41254</v>
      </c>
      <c r="F227" s="57">
        <v>2820000</v>
      </c>
      <c r="G227" s="32">
        <v>3166000</v>
      </c>
      <c r="H227" s="32">
        <v>633000</v>
      </c>
      <c r="I227" s="56" t="s">
        <v>1743</v>
      </c>
      <c r="J227" s="109" t="s">
        <v>2197</v>
      </c>
    </row>
    <row r="228" spans="1:10" ht="15" customHeight="1" x14ac:dyDescent="0.3">
      <c r="A228" s="19">
        <v>225</v>
      </c>
      <c r="B228" s="31" t="s">
        <v>452</v>
      </c>
      <c r="C228" s="60" t="s">
        <v>661</v>
      </c>
      <c r="D228" s="55" t="s">
        <v>396</v>
      </c>
      <c r="E228" s="61">
        <v>41254</v>
      </c>
      <c r="F228" s="57">
        <v>292800</v>
      </c>
      <c r="G228" s="32">
        <v>329000</v>
      </c>
      <c r="H228" s="32">
        <v>66000</v>
      </c>
      <c r="I228" s="56" t="s">
        <v>1742</v>
      </c>
      <c r="J228" s="109" t="s">
        <v>534</v>
      </c>
    </row>
    <row r="229" spans="1:10" ht="15" customHeight="1" x14ac:dyDescent="0.3">
      <c r="A229" s="19">
        <v>226</v>
      </c>
      <c r="B229" s="31" t="s">
        <v>452</v>
      </c>
      <c r="C229" s="60" t="s">
        <v>661</v>
      </c>
      <c r="D229" s="55" t="s">
        <v>396</v>
      </c>
      <c r="E229" s="61">
        <v>41254</v>
      </c>
      <c r="F229" s="57">
        <v>292800</v>
      </c>
      <c r="G229" s="32">
        <v>329000</v>
      </c>
      <c r="H229" s="32">
        <v>66000</v>
      </c>
      <c r="I229" s="56" t="s">
        <v>1727</v>
      </c>
      <c r="J229" s="109" t="s">
        <v>544</v>
      </c>
    </row>
    <row r="230" spans="1:10" ht="15" customHeight="1" x14ac:dyDescent="0.3">
      <c r="A230" s="19">
        <v>227</v>
      </c>
      <c r="B230" s="31" t="s">
        <v>452</v>
      </c>
      <c r="C230" s="60" t="s">
        <v>661</v>
      </c>
      <c r="D230" s="55" t="s">
        <v>396</v>
      </c>
      <c r="E230" s="61">
        <v>41254</v>
      </c>
      <c r="F230" s="57">
        <v>292800</v>
      </c>
      <c r="G230" s="32">
        <v>329000</v>
      </c>
      <c r="H230" s="32">
        <v>66000</v>
      </c>
      <c r="I230" s="56" t="s">
        <v>1748</v>
      </c>
      <c r="J230" s="109" t="s">
        <v>544</v>
      </c>
    </row>
    <row r="231" spans="1:10" ht="15" customHeight="1" x14ac:dyDescent="0.3">
      <c r="A231" s="19">
        <v>228</v>
      </c>
      <c r="B231" s="31" t="s">
        <v>452</v>
      </c>
      <c r="C231" s="60" t="s">
        <v>661</v>
      </c>
      <c r="D231" s="55" t="s">
        <v>396</v>
      </c>
      <c r="E231" s="61">
        <v>41254</v>
      </c>
      <c r="F231" s="57">
        <v>292800</v>
      </c>
      <c r="G231" s="32">
        <v>329000</v>
      </c>
      <c r="H231" s="32">
        <v>66000</v>
      </c>
      <c r="I231" s="56" t="s">
        <v>1744</v>
      </c>
      <c r="J231" s="109" t="s">
        <v>527</v>
      </c>
    </row>
    <row r="232" spans="1:10" ht="15" customHeight="1" x14ac:dyDescent="0.3">
      <c r="A232" s="19">
        <v>229</v>
      </c>
      <c r="B232" s="31" t="s">
        <v>452</v>
      </c>
      <c r="C232" s="60" t="s">
        <v>661</v>
      </c>
      <c r="D232" s="55" t="s">
        <v>396</v>
      </c>
      <c r="E232" s="61">
        <v>41254</v>
      </c>
      <c r="F232" s="57">
        <v>292800</v>
      </c>
      <c r="G232" s="32">
        <v>329000</v>
      </c>
      <c r="H232" s="32">
        <v>66000</v>
      </c>
      <c r="I232" s="56" t="s">
        <v>1725</v>
      </c>
      <c r="J232" s="109" t="s">
        <v>544</v>
      </c>
    </row>
    <row r="233" spans="1:10" ht="15" customHeight="1" x14ac:dyDescent="0.3">
      <c r="A233" s="19">
        <v>230</v>
      </c>
      <c r="B233" s="31" t="s">
        <v>452</v>
      </c>
      <c r="C233" s="60" t="s">
        <v>661</v>
      </c>
      <c r="D233" s="55" t="s">
        <v>396</v>
      </c>
      <c r="E233" s="61">
        <v>41254</v>
      </c>
      <c r="F233" s="57">
        <v>292800</v>
      </c>
      <c r="G233" s="32">
        <v>329000</v>
      </c>
      <c r="H233" s="32">
        <v>66000</v>
      </c>
      <c r="I233" s="56" t="s">
        <v>1746</v>
      </c>
      <c r="J233" s="109" t="s">
        <v>544</v>
      </c>
    </row>
    <row r="234" spans="1:10" ht="15" customHeight="1" x14ac:dyDescent="0.3">
      <c r="A234" s="19">
        <v>231</v>
      </c>
      <c r="B234" s="31" t="s">
        <v>452</v>
      </c>
      <c r="C234" s="60" t="s">
        <v>661</v>
      </c>
      <c r="D234" s="55" t="s">
        <v>396</v>
      </c>
      <c r="E234" s="61">
        <v>41254</v>
      </c>
      <c r="F234" s="57">
        <v>292800</v>
      </c>
      <c r="G234" s="32">
        <v>329000</v>
      </c>
      <c r="H234" s="32">
        <v>66000</v>
      </c>
      <c r="I234" s="56" t="s">
        <v>1749</v>
      </c>
      <c r="J234" s="109" t="s">
        <v>544</v>
      </c>
    </row>
    <row r="235" spans="1:10" ht="15" customHeight="1" x14ac:dyDescent="0.3">
      <c r="A235" s="19">
        <v>232</v>
      </c>
      <c r="B235" s="31" t="s">
        <v>452</v>
      </c>
      <c r="C235" s="60" t="s">
        <v>661</v>
      </c>
      <c r="D235" s="55" t="s">
        <v>396</v>
      </c>
      <c r="E235" s="61">
        <v>41254</v>
      </c>
      <c r="F235" s="57">
        <v>292800</v>
      </c>
      <c r="G235" s="32">
        <v>329000</v>
      </c>
      <c r="H235" s="32">
        <v>66000</v>
      </c>
      <c r="I235" s="56" t="s">
        <v>1750</v>
      </c>
      <c r="J235" s="109" t="s">
        <v>544</v>
      </c>
    </row>
    <row r="236" spans="1:10" ht="15" customHeight="1" x14ac:dyDescent="0.3">
      <c r="A236" s="19">
        <v>233</v>
      </c>
      <c r="B236" s="31" t="s">
        <v>452</v>
      </c>
      <c r="C236" s="60" t="s">
        <v>636</v>
      </c>
      <c r="D236" s="55" t="s">
        <v>409</v>
      </c>
      <c r="E236" s="61">
        <v>41254</v>
      </c>
      <c r="F236" s="57">
        <v>8600000</v>
      </c>
      <c r="G236" s="32">
        <v>9654000</v>
      </c>
      <c r="H236" s="32">
        <v>1931000</v>
      </c>
      <c r="I236" s="56" t="s">
        <v>1729</v>
      </c>
      <c r="J236" s="109" t="s">
        <v>542</v>
      </c>
    </row>
    <row r="237" spans="1:10" ht="15" customHeight="1" x14ac:dyDescent="0.3">
      <c r="A237" s="19">
        <v>234</v>
      </c>
      <c r="B237" s="31" t="s">
        <v>452</v>
      </c>
      <c r="C237" s="60" t="s">
        <v>287</v>
      </c>
      <c r="D237" s="55" t="s">
        <v>428</v>
      </c>
      <c r="E237" s="61">
        <v>41254</v>
      </c>
      <c r="F237" s="57">
        <v>420000</v>
      </c>
      <c r="G237" s="32">
        <v>471000</v>
      </c>
      <c r="H237" s="32">
        <v>94000</v>
      </c>
      <c r="I237" s="56" t="s">
        <v>1751</v>
      </c>
      <c r="J237" s="109" t="s">
        <v>546</v>
      </c>
    </row>
    <row r="238" spans="1:10" ht="15" customHeight="1" x14ac:dyDescent="0.3">
      <c r="A238" s="19">
        <v>235</v>
      </c>
      <c r="B238" s="31" t="s">
        <v>452</v>
      </c>
      <c r="C238" s="60" t="s">
        <v>287</v>
      </c>
      <c r="D238" s="55" t="s">
        <v>428</v>
      </c>
      <c r="E238" s="61">
        <v>41254</v>
      </c>
      <c r="F238" s="57">
        <v>420000</v>
      </c>
      <c r="G238" s="32">
        <v>471000</v>
      </c>
      <c r="H238" s="32">
        <v>94000</v>
      </c>
      <c r="I238" s="56" t="s">
        <v>1752</v>
      </c>
      <c r="J238" s="109" t="s">
        <v>546</v>
      </c>
    </row>
    <row r="239" spans="1:10" ht="15" customHeight="1" x14ac:dyDescent="0.3">
      <c r="A239" s="19">
        <v>236</v>
      </c>
      <c r="B239" s="31" t="s">
        <v>452</v>
      </c>
      <c r="C239" s="60" t="s">
        <v>287</v>
      </c>
      <c r="D239" s="55" t="s">
        <v>428</v>
      </c>
      <c r="E239" s="61">
        <v>41254</v>
      </c>
      <c r="F239" s="57">
        <v>420000</v>
      </c>
      <c r="G239" s="32">
        <v>471000</v>
      </c>
      <c r="H239" s="32">
        <v>94000</v>
      </c>
      <c r="I239" s="56" t="s">
        <v>1726</v>
      </c>
      <c r="J239" s="109" t="s">
        <v>533</v>
      </c>
    </row>
    <row r="240" spans="1:10" ht="15" customHeight="1" x14ac:dyDescent="0.3">
      <c r="A240" s="19">
        <v>237</v>
      </c>
      <c r="B240" s="31" t="s">
        <v>452</v>
      </c>
      <c r="C240" s="60" t="s">
        <v>287</v>
      </c>
      <c r="D240" s="55" t="s">
        <v>428</v>
      </c>
      <c r="E240" s="61">
        <v>41254</v>
      </c>
      <c r="F240" s="57">
        <v>420000</v>
      </c>
      <c r="G240" s="32">
        <v>471000</v>
      </c>
      <c r="H240" s="32">
        <v>94000</v>
      </c>
      <c r="I240" s="56" t="s">
        <v>1730</v>
      </c>
      <c r="J240" s="109" t="s">
        <v>533</v>
      </c>
    </row>
    <row r="241" spans="1:10" ht="15" customHeight="1" x14ac:dyDescent="0.3">
      <c r="A241" s="19">
        <v>238</v>
      </c>
      <c r="B241" s="31" t="s">
        <v>452</v>
      </c>
      <c r="C241" s="60" t="s">
        <v>287</v>
      </c>
      <c r="D241" s="55" t="s">
        <v>428</v>
      </c>
      <c r="E241" s="61">
        <v>41254</v>
      </c>
      <c r="F241" s="57">
        <v>420000</v>
      </c>
      <c r="G241" s="32">
        <v>471000</v>
      </c>
      <c r="H241" s="32">
        <v>94000</v>
      </c>
      <c r="I241" s="56" t="s">
        <v>1731</v>
      </c>
      <c r="J241" s="109" t="s">
        <v>543</v>
      </c>
    </row>
    <row r="242" spans="1:10" ht="15" customHeight="1" x14ac:dyDescent="0.3">
      <c r="A242" s="19">
        <v>239</v>
      </c>
      <c r="B242" s="31" t="s">
        <v>452</v>
      </c>
      <c r="C242" s="60" t="s">
        <v>338</v>
      </c>
      <c r="D242" s="55" t="s">
        <v>621</v>
      </c>
      <c r="E242" s="61">
        <v>41254</v>
      </c>
      <c r="F242" s="57">
        <v>6600000</v>
      </c>
      <c r="G242" s="32" t="s">
        <v>504</v>
      </c>
      <c r="H242" s="32" t="s">
        <v>504</v>
      </c>
      <c r="I242" s="56" t="s">
        <v>1766</v>
      </c>
      <c r="J242" s="109" t="s">
        <v>2194</v>
      </c>
    </row>
    <row r="243" spans="1:10" ht="15" customHeight="1" x14ac:dyDescent="0.3">
      <c r="A243" s="19">
        <v>240</v>
      </c>
      <c r="B243" s="31" t="s">
        <v>452</v>
      </c>
      <c r="C243" s="60" t="s">
        <v>25</v>
      </c>
      <c r="D243" s="55" t="s">
        <v>410</v>
      </c>
      <c r="E243" s="61">
        <v>41254</v>
      </c>
      <c r="F243" s="57">
        <v>298400</v>
      </c>
      <c r="G243" s="32">
        <v>335000</v>
      </c>
      <c r="H243" s="32">
        <v>67000</v>
      </c>
      <c r="I243" s="56" t="s">
        <v>1762</v>
      </c>
      <c r="J243" s="109" t="s">
        <v>2209</v>
      </c>
    </row>
    <row r="244" spans="1:10" ht="15" customHeight="1" x14ac:dyDescent="0.3">
      <c r="A244" s="19">
        <v>241</v>
      </c>
      <c r="B244" s="31" t="s">
        <v>452</v>
      </c>
      <c r="C244" s="60" t="s">
        <v>378</v>
      </c>
      <c r="D244" s="55" t="s">
        <v>474</v>
      </c>
      <c r="E244" s="61">
        <v>41248</v>
      </c>
      <c r="F244" s="57">
        <v>604000</v>
      </c>
      <c r="G244" s="32">
        <v>544000</v>
      </c>
      <c r="H244" s="32">
        <v>109000</v>
      </c>
      <c r="I244" s="56" t="s">
        <v>1786</v>
      </c>
      <c r="J244" s="109" t="s">
        <v>2194</v>
      </c>
    </row>
    <row r="245" spans="1:10" ht="15" customHeight="1" x14ac:dyDescent="0.3">
      <c r="A245" s="19">
        <v>242</v>
      </c>
      <c r="B245" s="31" t="s">
        <v>452</v>
      </c>
      <c r="C245" s="60" t="s">
        <v>637</v>
      </c>
      <c r="D245" s="55" t="s">
        <v>450</v>
      </c>
      <c r="E245" s="61">
        <v>41248</v>
      </c>
      <c r="F245" s="57">
        <v>1360000</v>
      </c>
      <c r="G245" s="32">
        <v>1226000</v>
      </c>
      <c r="H245" s="32">
        <v>245000</v>
      </c>
      <c r="I245" s="56" t="s">
        <v>1768</v>
      </c>
      <c r="J245" s="109" t="s">
        <v>2194</v>
      </c>
    </row>
    <row r="246" spans="1:10" ht="15" customHeight="1" x14ac:dyDescent="0.3">
      <c r="A246" s="19">
        <v>243</v>
      </c>
      <c r="B246" s="31" t="s">
        <v>452</v>
      </c>
      <c r="C246" s="60" t="s">
        <v>637</v>
      </c>
      <c r="D246" s="55" t="s">
        <v>450</v>
      </c>
      <c r="E246" s="61">
        <v>41248</v>
      </c>
      <c r="F246" s="57">
        <v>1360000</v>
      </c>
      <c r="G246" s="32">
        <v>1226000</v>
      </c>
      <c r="H246" s="32">
        <v>245000</v>
      </c>
      <c r="I246" s="56" t="s">
        <v>1757</v>
      </c>
      <c r="J246" s="109" t="s">
        <v>2194</v>
      </c>
    </row>
    <row r="247" spans="1:10" ht="15" customHeight="1" x14ac:dyDescent="0.3">
      <c r="A247" s="19">
        <v>244</v>
      </c>
      <c r="B247" s="31" t="s">
        <v>452</v>
      </c>
      <c r="C247" s="60" t="s">
        <v>637</v>
      </c>
      <c r="D247" s="55" t="s">
        <v>450</v>
      </c>
      <c r="E247" s="61">
        <v>41248</v>
      </c>
      <c r="F247" s="57">
        <v>1360000</v>
      </c>
      <c r="G247" s="32">
        <v>1226000</v>
      </c>
      <c r="H247" s="32">
        <v>245000</v>
      </c>
      <c r="I247" s="56" t="s">
        <v>1758</v>
      </c>
      <c r="J247" s="109" t="s">
        <v>2194</v>
      </c>
    </row>
    <row r="248" spans="1:10" ht="15" customHeight="1" x14ac:dyDescent="0.3">
      <c r="A248" s="19">
        <v>245</v>
      </c>
      <c r="B248" s="31" t="s">
        <v>452</v>
      </c>
      <c r="C248" s="60" t="s">
        <v>637</v>
      </c>
      <c r="D248" s="55" t="s">
        <v>450</v>
      </c>
      <c r="E248" s="61">
        <v>41248</v>
      </c>
      <c r="F248" s="57">
        <v>1360000</v>
      </c>
      <c r="G248" s="32">
        <v>1226000</v>
      </c>
      <c r="H248" s="32">
        <v>245000</v>
      </c>
      <c r="I248" s="56" t="s">
        <v>1774</v>
      </c>
      <c r="J248" s="109" t="s">
        <v>2194</v>
      </c>
    </row>
    <row r="249" spans="1:10" ht="15" customHeight="1" x14ac:dyDescent="0.3">
      <c r="A249" s="19">
        <v>246</v>
      </c>
      <c r="B249" s="31" t="s">
        <v>452</v>
      </c>
      <c r="C249" s="60" t="s">
        <v>658</v>
      </c>
      <c r="D249" s="55" t="s">
        <v>606</v>
      </c>
      <c r="E249" s="61">
        <v>41248</v>
      </c>
      <c r="F249" s="57">
        <v>255000</v>
      </c>
      <c r="G249" s="32">
        <v>230000</v>
      </c>
      <c r="H249" s="32">
        <v>46000</v>
      </c>
      <c r="I249" s="56" t="s">
        <v>1787</v>
      </c>
      <c r="J249" s="109" t="s">
        <v>2194</v>
      </c>
    </row>
    <row r="250" spans="1:10" ht="15" customHeight="1" x14ac:dyDescent="0.3">
      <c r="A250" s="19">
        <v>247</v>
      </c>
      <c r="B250" s="31" t="s">
        <v>452</v>
      </c>
      <c r="C250" s="60" t="s">
        <v>658</v>
      </c>
      <c r="D250" s="55" t="s">
        <v>606</v>
      </c>
      <c r="E250" s="61">
        <v>41248</v>
      </c>
      <c r="F250" s="57">
        <v>255000</v>
      </c>
      <c r="G250" s="32">
        <v>230000</v>
      </c>
      <c r="H250" s="32">
        <v>46000</v>
      </c>
      <c r="I250" s="56" t="s">
        <v>1765</v>
      </c>
      <c r="J250" s="109" t="s">
        <v>549</v>
      </c>
    </row>
    <row r="251" spans="1:10" ht="15" customHeight="1" x14ac:dyDescent="0.3">
      <c r="A251" s="19">
        <v>248</v>
      </c>
      <c r="B251" s="31" t="s">
        <v>452</v>
      </c>
      <c r="C251" s="60" t="s">
        <v>658</v>
      </c>
      <c r="D251" s="55" t="s">
        <v>606</v>
      </c>
      <c r="E251" s="61">
        <v>41248</v>
      </c>
      <c r="F251" s="57">
        <v>255000</v>
      </c>
      <c r="G251" s="32">
        <v>230000</v>
      </c>
      <c r="H251" s="32">
        <v>46000</v>
      </c>
      <c r="I251" s="56" t="s">
        <v>1775</v>
      </c>
      <c r="J251" s="109" t="s">
        <v>2194</v>
      </c>
    </row>
    <row r="252" spans="1:10" ht="15" customHeight="1" x14ac:dyDescent="0.3">
      <c r="A252" s="19">
        <v>249</v>
      </c>
      <c r="B252" s="31" t="s">
        <v>452</v>
      </c>
      <c r="C252" s="60" t="s">
        <v>658</v>
      </c>
      <c r="D252" s="55" t="s">
        <v>606</v>
      </c>
      <c r="E252" s="61">
        <v>41248</v>
      </c>
      <c r="F252" s="57">
        <v>255000</v>
      </c>
      <c r="G252" s="32">
        <v>230000</v>
      </c>
      <c r="H252" s="32">
        <v>46000</v>
      </c>
      <c r="I252" s="56" t="s">
        <v>1783</v>
      </c>
      <c r="J252" s="109" t="s">
        <v>2199</v>
      </c>
    </row>
    <row r="253" spans="1:10" ht="15" customHeight="1" x14ac:dyDescent="0.3">
      <c r="A253" s="19">
        <v>250</v>
      </c>
      <c r="B253" s="31" t="s">
        <v>452</v>
      </c>
      <c r="C253" s="60" t="s">
        <v>119</v>
      </c>
      <c r="D253" s="55" t="s">
        <v>613</v>
      </c>
      <c r="E253" s="61">
        <v>41246</v>
      </c>
      <c r="F253" s="57">
        <v>1298000</v>
      </c>
      <c r="G253" s="32">
        <v>1457000</v>
      </c>
      <c r="H253" s="32">
        <v>291000</v>
      </c>
      <c r="I253" s="56" t="s">
        <v>1760</v>
      </c>
      <c r="J253" s="109" t="s">
        <v>2199</v>
      </c>
    </row>
    <row r="254" spans="1:10" ht="15" customHeight="1" x14ac:dyDescent="0.3">
      <c r="A254" s="19">
        <v>251</v>
      </c>
      <c r="B254" s="31" t="s">
        <v>452</v>
      </c>
      <c r="C254" s="60" t="s">
        <v>119</v>
      </c>
      <c r="D254" s="55" t="s">
        <v>613</v>
      </c>
      <c r="E254" s="61">
        <v>41246</v>
      </c>
      <c r="F254" s="57">
        <v>1298000</v>
      </c>
      <c r="G254" s="32">
        <v>1457000</v>
      </c>
      <c r="H254" s="32">
        <v>291000</v>
      </c>
      <c r="I254" s="56" t="s">
        <v>1761</v>
      </c>
      <c r="J254" s="109" t="s">
        <v>2193</v>
      </c>
    </row>
    <row r="255" spans="1:10" ht="15" customHeight="1" x14ac:dyDescent="0.3">
      <c r="A255" s="19">
        <v>252</v>
      </c>
      <c r="B255" s="31" t="s">
        <v>452</v>
      </c>
      <c r="C255" s="60" t="s">
        <v>121</v>
      </c>
      <c r="D255" s="55" t="s">
        <v>528</v>
      </c>
      <c r="E255" s="61">
        <v>41242</v>
      </c>
      <c r="F255" s="57">
        <v>2200000</v>
      </c>
      <c r="G255" s="32">
        <v>2456000</v>
      </c>
      <c r="H255" s="32">
        <v>491000</v>
      </c>
      <c r="I255" s="56" t="s">
        <v>1769</v>
      </c>
      <c r="J255" s="109" t="s">
        <v>527</v>
      </c>
    </row>
    <row r="256" spans="1:10" ht="15" customHeight="1" x14ac:dyDescent="0.3">
      <c r="A256" s="19">
        <v>253</v>
      </c>
      <c r="B256" s="31" t="s">
        <v>452</v>
      </c>
      <c r="C256" s="60" t="s">
        <v>738</v>
      </c>
      <c r="D256" s="55" t="s">
        <v>607</v>
      </c>
      <c r="E256" s="61">
        <v>41239</v>
      </c>
      <c r="F256" s="57">
        <v>649000</v>
      </c>
      <c r="G256" s="32">
        <v>724000</v>
      </c>
      <c r="H256" s="32">
        <v>145000</v>
      </c>
      <c r="I256" s="56" t="s">
        <v>1763</v>
      </c>
      <c r="J256" s="109" t="s">
        <v>2128</v>
      </c>
    </row>
    <row r="257" spans="1:10" ht="15" customHeight="1" x14ac:dyDescent="0.3">
      <c r="A257" s="19">
        <v>254</v>
      </c>
      <c r="B257" s="31" t="s">
        <v>452</v>
      </c>
      <c r="C257" s="60" t="s">
        <v>738</v>
      </c>
      <c r="D257" s="55" t="s">
        <v>607</v>
      </c>
      <c r="E257" s="61">
        <v>41239</v>
      </c>
      <c r="F257" s="57">
        <v>649000</v>
      </c>
      <c r="G257" s="32">
        <v>724000</v>
      </c>
      <c r="H257" s="32">
        <v>145000</v>
      </c>
      <c r="I257" s="56" t="s">
        <v>1788</v>
      </c>
      <c r="J257" s="109" t="s">
        <v>163</v>
      </c>
    </row>
    <row r="258" spans="1:10" ht="15" customHeight="1" x14ac:dyDescent="0.3">
      <c r="A258" s="19">
        <v>255</v>
      </c>
      <c r="B258" s="31" t="s">
        <v>452</v>
      </c>
      <c r="C258" s="60" t="s">
        <v>738</v>
      </c>
      <c r="D258" s="55" t="s">
        <v>607</v>
      </c>
      <c r="E258" s="61">
        <v>41239</v>
      </c>
      <c r="F258" s="57">
        <v>649000</v>
      </c>
      <c r="G258" s="32">
        <v>724000</v>
      </c>
      <c r="H258" s="32">
        <v>145000</v>
      </c>
      <c r="I258" s="56" t="s">
        <v>1776</v>
      </c>
      <c r="J258" s="109" t="s">
        <v>2195</v>
      </c>
    </row>
    <row r="259" spans="1:10" ht="15" customHeight="1" x14ac:dyDescent="0.3">
      <c r="A259" s="19">
        <v>256</v>
      </c>
      <c r="B259" s="31" t="s">
        <v>452</v>
      </c>
      <c r="C259" s="60" t="s">
        <v>659</v>
      </c>
      <c r="D259" s="55" t="s">
        <v>391</v>
      </c>
      <c r="E259" s="61">
        <v>41232</v>
      </c>
      <c r="F259" s="57">
        <v>215200</v>
      </c>
      <c r="G259" s="32">
        <v>240000</v>
      </c>
      <c r="H259" s="32">
        <v>48000</v>
      </c>
      <c r="I259" s="56" t="s">
        <v>1759</v>
      </c>
      <c r="J259" s="109" t="s">
        <v>2195</v>
      </c>
    </row>
    <row r="260" spans="1:10" ht="15" customHeight="1" x14ac:dyDescent="0.3">
      <c r="A260" s="19">
        <v>257</v>
      </c>
      <c r="B260" s="31" t="s">
        <v>452</v>
      </c>
      <c r="C260" s="60" t="s">
        <v>298</v>
      </c>
      <c r="D260" s="55" t="s">
        <v>431</v>
      </c>
      <c r="E260" s="61">
        <v>41232</v>
      </c>
      <c r="F260" s="57">
        <v>266000</v>
      </c>
      <c r="G260" s="32">
        <v>297000</v>
      </c>
      <c r="H260" s="32">
        <v>59000</v>
      </c>
      <c r="I260" s="56" t="s">
        <v>1777</v>
      </c>
      <c r="J260" s="109" t="s">
        <v>2201</v>
      </c>
    </row>
    <row r="261" spans="1:10" ht="15" customHeight="1" x14ac:dyDescent="0.3">
      <c r="A261" s="19">
        <v>258</v>
      </c>
      <c r="B261" s="31" t="s">
        <v>452</v>
      </c>
      <c r="C261" s="60" t="s">
        <v>298</v>
      </c>
      <c r="D261" s="55" t="s">
        <v>431</v>
      </c>
      <c r="E261" s="61">
        <v>41232</v>
      </c>
      <c r="F261" s="57">
        <v>266000</v>
      </c>
      <c r="G261" s="32">
        <v>297000</v>
      </c>
      <c r="H261" s="32">
        <v>59000</v>
      </c>
      <c r="I261" s="56" t="s">
        <v>1784</v>
      </c>
      <c r="J261" s="109" t="s">
        <v>2210</v>
      </c>
    </row>
    <row r="262" spans="1:10" ht="15" customHeight="1" x14ac:dyDescent="0.3">
      <c r="A262" s="19">
        <v>259</v>
      </c>
      <c r="B262" s="31" t="s">
        <v>452</v>
      </c>
      <c r="C262" s="60" t="s">
        <v>298</v>
      </c>
      <c r="D262" s="55" t="s">
        <v>431</v>
      </c>
      <c r="E262" s="61">
        <v>41232</v>
      </c>
      <c r="F262" s="57">
        <v>266000</v>
      </c>
      <c r="G262" s="32">
        <v>297000</v>
      </c>
      <c r="H262" s="32">
        <v>59000</v>
      </c>
      <c r="I262" s="56" t="s">
        <v>1773</v>
      </c>
      <c r="J262" s="109" t="s">
        <v>542</v>
      </c>
    </row>
    <row r="263" spans="1:10" ht="15" customHeight="1" x14ac:dyDescent="0.3">
      <c r="A263" s="19">
        <v>260</v>
      </c>
      <c r="B263" s="31" t="s">
        <v>452</v>
      </c>
      <c r="C263" s="60" t="s">
        <v>298</v>
      </c>
      <c r="D263" s="55" t="s">
        <v>431</v>
      </c>
      <c r="E263" s="61">
        <v>41232</v>
      </c>
      <c r="F263" s="57">
        <v>266000</v>
      </c>
      <c r="G263" s="32">
        <v>297000</v>
      </c>
      <c r="H263" s="32">
        <v>59000</v>
      </c>
      <c r="I263" s="56" t="s">
        <v>1764</v>
      </c>
      <c r="J263" s="109" t="s">
        <v>2210</v>
      </c>
    </row>
    <row r="264" spans="1:10" ht="15" customHeight="1" x14ac:dyDescent="0.3">
      <c r="A264" s="19">
        <v>261</v>
      </c>
      <c r="B264" s="31" t="s">
        <v>452</v>
      </c>
      <c r="C264" s="60" t="s">
        <v>27</v>
      </c>
      <c r="D264" s="55" t="s">
        <v>451</v>
      </c>
      <c r="E264" s="61">
        <v>41232</v>
      </c>
      <c r="F264" s="57">
        <v>165300</v>
      </c>
      <c r="G264" s="32">
        <v>185000</v>
      </c>
      <c r="H264" s="32">
        <v>37000</v>
      </c>
      <c r="I264" s="56" t="s">
        <v>1767</v>
      </c>
      <c r="J264" s="109" t="s">
        <v>2203</v>
      </c>
    </row>
    <row r="265" spans="1:10" ht="15" customHeight="1" x14ac:dyDescent="0.3">
      <c r="A265" s="19">
        <v>262</v>
      </c>
      <c r="B265" s="31" t="s">
        <v>452</v>
      </c>
      <c r="C265" s="60" t="s">
        <v>27</v>
      </c>
      <c r="D265" s="55" t="s">
        <v>451</v>
      </c>
      <c r="E265" s="61">
        <v>41232</v>
      </c>
      <c r="F265" s="57">
        <v>165300</v>
      </c>
      <c r="G265" s="32">
        <v>185000</v>
      </c>
      <c r="H265" s="32">
        <v>37000</v>
      </c>
      <c r="I265" s="56" t="s">
        <v>1785</v>
      </c>
      <c r="J265" s="109" t="s">
        <v>2203</v>
      </c>
    </row>
    <row r="266" spans="1:10" ht="15" customHeight="1" x14ac:dyDescent="0.3">
      <c r="A266" s="19">
        <v>263</v>
      </c>
      <c r="B266" s="31" t="s">
        <v>452</v>
      </c>
      <c r="C266" s="60" t="s">
        <v>27</v>
      </c>
      <c r="D266" s="55" t="s">
        <v>451</v>
      </c>
      <c r="E266" s="61">
        <v>41232</v>
      </c>
      <c r="F266" s="57">
        <v>165300</v>
      </c>
      <c r="G266" s="32">
        <v>185000</v>
      </c>
      <c r="H266" s="32">
        <v>37000</v>
      </c>
      <c r="I266" s="56" t="s">
        <v>1770</v>
      </c>
      <c r="J266" s="109" t="s">
        <v>2203</v>
      </c>
    </row>
    <row r="267" spans="1:10" ht="15" customHeight="1" x14ac:dyDescent="0.3">
      <c r="A267" s="19">
        <v>264</v>
      </c>
      <c r="B267" s="31" t="s">
        <v>452</v>
      </c>
      <c r="C267" s="60" t="s">
        <v>27</v>
      </c>
      <c r="D267" s="55" t="s">
        <v>451</v>
      </c>
      <c r="E267" s="61">
        <v>41232</v>
      </c>
      <c r="F267" s="57">
        <v>165300</v>
      </c>
      <c r="G267" s="32">
        <v>185000</v>
      </c>
      <c r="H267" s="32">
        <v>37000</v>
      </c>
      <c r="I267" s="56" t="s">
        <v>1771</v>
      </c>
      <c r="J267" s="109" t="s">
        <v>2203</v>
      </c>
    </row>
    <row r="268" spans="1:10" ht="15" customHeight="1" x14ac:dyDescent="0.3">
      <c r="A268" s="19">
        <v>265</v>
      </c>
      <c r="B268" s="31" t="s">
        <v>452</v>
      </c>
      <c r="C268" s="60" t="s">
        <v>27</v>
      </c>
      <c r="D268" s="55" t="s">
        <v>451</v>
      </c>
      <c r="E268" s="61">
        <v>41232</v>
      </c>
      <c r="F268" s="57">
        <v>165300</v>
      </c>
      <c r="G268" s="32">
        <v>185000</v>
      </c>
      <c r="H268" s="32">
        <v>37000</v>
      </c>
      <c r="I268" s="56" t="s">
        <v>1772</v>
      </c>
      <c r="J268" s="109" t="s">
        <v>2203</v>
      </c>
    </row>
    <row r="269" spans="1:10" ht="15" customHeight="1" x14ac:dyDescent="0.3">
      <c r="A269" s="19">
        <v>266</v>
      </c>
      <c r="B269" s="31" t="s">
        <v>452</v>
      </c>
      <c r="C269" s="60" t="s">
        <v>27</v>
      </c>
      <c r="D269" s="55" t="s">
        <v>451</v>
      </c>
      <c r="E269" s="61">
        <v>41232</v>
      </c>
      <c r="F269" s="57">
        <v>165300</v>
      </c>
      <c r="G269" s="32">
        <v>185000</v>
      </c>
      <c r="H269" s="32">
        <v>37000</v>
      </c>
      <c r="I269" s="56" t="s">
        <v>1778</v>
      </c>
      <c r="J269" s="109" t="s">
        <v>2203</v>
      </c>
    </row>
    <row r="270" spans="1:10" ht="15" customHeight="1" x14ac:dyDescent="0.3">
      <c r="A270" s="19">
        <v>267</v>
      </c>
      <c r="B270" s="31" t="s">
        <v>452</v>
      </c>
      <c r="C270" s="60" t="s">
        <v>27</v>
      </c>
      <c r="D270" s="55" t="s">
        <v>451</v>
      </c>
      <c r="E270" s="61">
        <v>41232</v>
      </c>
      <c r="F270" s="57">
        <v>165300</v>
      </c>
      <c r="G270" s="32">
        <v>185000</v>
      </c>
      <c r="H270" s="32">
        <v>37000</v>
      </c>
      <c r="I270" s="56" t="s">
        <v>1779</v>
      </c>
      <c r="J270" s="109" t="s">
        <v>2203</v>
      </c>
    </row>
    <row r="271" spans="1:10" ht="15" customHeight="1" x14ac:dyDescent="0.3">
      <c r="A271" s="19">
        <v>268</v>
      </c>
      <c r="B271" s="31" t="s">
        <v>452</v>
      </c>
      <c r="C271" s="60" t="s">
        <v>27</v>
      </c>
      <c r="D271" s="55" t="s">
        <v>451</v>
      </c>
      <c r="E271" s="61">
        <v>41232</v>
      </c>
      <c r="F271" s="57">
        <v>165300</v>
      </c>
      <c r="G271" s="32">
        <v>185000</v>
      </c>
      <c r="H271" s="32">
        <v>37000</v>
      </c>
      <c r="I271" s="56" t="s">
        <v>1780</v>
      </c>
      <c r="J271" s="109" t="s">
        <v>2203</v>
      </c>
    </row>
    <row r="272" spans="1:10" ht="15" customHeight="1" x14ac:dyDescent="0.3">
      <c r="A272" s="19">
        <v>269</v>
      </c>
      <c r="B272" s="31" t="s">
        <v>452</v>
      </c>
      <c r="C272" s="60" t="s">
        <v>27</v>
      </c>
      <c r="D272" s="55" t="s">
        <v>451</v>
      </c>
      <c r="E272" s="61">
        <v>41232</v>
      </c>
      <c r="F272" s="57">
        <v>165300</v>
      </c>
      <c r="G272" s="32">
        <v>185000</v>
      </c>
      <c r="H272" s="32">
        <v>37000</v>
      </c>
      <c r="I272" s="56" t="s">
        <v>1781</v>
      </c>
      <c r="J272" s="109" t="s">
        <v>2203</v>
      </c>
    </row>
    <row r="273" spans="1:10" ht="15" customHeight="1" x14ac:dyDescent="0.3">
      <c r="A273" s="19">
        <v>270</v>
      </c>
      <c r="B273" s="31" t="s">
        <v>452</v>
      </c>
      <c r="C273" s="60" t="s">
        <v>27</v>
      </c>
      <c r="D273" s="55" t="s">
        <v>451</v>
      </c>
      <c r="E273" s="61">
        <v>41232</v>
      </c>
      <c r="F273" s="57">
        <v>165300</v>
      </c>
      <c r="G273" s="32">
        <v>185000</v>
      </c>
      <c r="H273" s="32">
        <v>37000</v>
      </c>
      <c r="I273" s="56" t="s">
        <v>1782</v>
      </c>
      <c r="J273" s="109" t="s">
        <v>2203</v>
      </c>
    </row>
    <row r="274" spans="1:10" ht="15" customHeight="1" x14ac:dyDescent="0.3">
      <c r="A274" s="19">
        <v>271</v>
      </c>
      <c r="B274" s="31" t="s">
        <v>452</v>
      </c>
      <c r="C274" s="60" t="s">
        <v>27</v>
      </c>
      <c r="D274" s="55" t="s">
        <v>451</v>
      </c>
      <c r="E274" s="61">
        <v>41232</v>
      </c>
      <c r="F274" s="57">
        <v>165300</v>
      </c>
      <c r="G274" s="32">
        <v>185000</v>
      </c>
      <c r="H274" s="32">
        <v>37000</v>
      </c>
      <c r="I274" s="56" t="s">
        <v>1789</v>
      </c>
      <c r="J274" s="109" t="s">
        <v>2203</v>
      </c>
    </row>
    <row r="275" spans="1:10" ht="15" customHeight="1" x14ac:dyDescent="0.3">
      <c r="A275" s="19">
        <v>272</v>
      </c>
      <c r="B275" s="31" t="s">
        <v>452</v>
      </c>
      <c r="C275" s="60" t="s">
        <v>27</v>
      </c>
      <c r="D275" s="55" t="s">
        <v>451</v>
      </c>
      <c r="E275" s="61">
        <v>41232</v>
      </c>
      <c r="F275" s="57">
        <v>165300</v>
      </c>
      <c r="G275" s="32">
        <v>185000</v>
      </c>
      <c r="H275" s="32">
        <v>37000</v>
      </c>
      <c r="I275" s="56" t="s">
        <v>1813</v>
      </c>
      <c r="J275" s="109" t="s">
        <v>2203</v>
      </c>
    </row>
    <row r="276" spans="1:10" ht="15" customHeight="1" x14ac:dyDescent="0.3">
      <c r="A276" s="19">
        <v>273</v>
      </c>
      <c r="B276" s="31" t="s">
        <v>452</v>
      </c>
      <c r="C276" s="60" t="s">
        <v>11</v>
      </c>
      <c r="D276" s="55" t="s">
        <v>457</v>
      </c>
      <c r="E276" s="61">
        <v>41232</v>
      </c>
      <c r="F276" s="57">
        <v>175700</v>
      </c>
      <c r="G276" s="32">
        <v>196000</v>
      </c>
      <c r="H276" s="32">
        <v>39000</v>
      </c>
      <c r="I276" s="56" t="s">
        <v>1793</v>
      </c>
      <c r="J276" s="109" t="s">
        <v>2222</v>
      </c>
    </row>
    <row r="277" spans="1:10" ht="15" customHeight="1" x14ac:dyDescent="0.3">
      <c r="A277" s="19">
        <v>274</v>
      </c>
      <c r="B277" s="31" t="s">
        <v>452</v>
      </c>
      <c r="C277" s="60" t="s">
        <v>294</v>
      </c>
      <c r="D277" s="55" t="s">
        <v>401</v>
      </c>
      <c r="E277" s="61">
        <v>41232</v>
      </c>
      <c r="F277" s="57">
        <v>1416400</v>
      </c>
      <c r="G277" s="32">
        <v>1581000</v>
      </c>
      <c r="H277" s="32">
        <v>316000</v>
      </c>
      <c r="I277" s="56" t="s">
        <v>1796</v>
      </c>
      <c r="J277" s="109" t="s">
        <v>2216</v>
      </c>
    </row>
    <row r="278" spans="1:10" ht="15" customHeight="1" x14ac:dyDescent="0.3">
      <c r="A278" s="19">
        <v>275</v>
      </c>
      <c r="B278" s="31" t="s">
        <v>452</v>
      </c>
      <c r="C278" s="60" t="s">
        <v>303</v>
      </c>
      <c r="D278" s="55" t="s">
        <v>401</v>
      </c>
      <c r="E278" s="61">
        <v>41232</v>
      </c>
      <c r="F278" s="57">
        <v>1212700</v>
      </c>
      <c r="G278" s="32">
        <v>1354000</v>
      </c>
      <c r="H278" s="32">
        <v>271000</v>
      </c>
      <c r="I278" s="56" t="s">
        <v>1799</v>
      </c>
      <c r="J278" s="109" t="s">
        <v>2216</v>
      </c>
    </row>
    <row r="279" spans="1:10" ht="15" customHeight="1" x14ac:dyDescent="0.3">
      <c r="A279" s="19">
        <v>276</v>
      </c>
      <c r="B279" s="31" t="s">
        <v>452</v>
      </c>
      <c r="C279" s="60" t="s">
        <v>333</v>
      </c>
      <c r="D279" s="55" t="s">
        <v>2184</v>
      </c>
      <c r="E279" s="61">
        <v>41225</v>
      </c>
      <c r="F279" s="57">
        <v>1832600</v>
      </c>
      <c r="G279" s="32">
        <v>2046000</v>
      </c>
      <c r="H279" s="32">
        <v>409000</v>
      </c>
      <c r="I279" s="56" t="s">
        <v>1794</v>
      </c>
      <c r="J279" s="109" t="s">
        <v>2204</v>
      </c>
    </row>
    <row r="280" spans="1:10" ht="15" customHeight="1" x14ac:dyDescent="0.3">
      <c r="A280" s="19">
        <v>277</v>
      </c>
      <c r="B280" s="31" t="s">
        <v>452</v>
      </c>
      <c r="C280" s="60" t="s">
        <v>92</v>
      </c>
      <c r="D280" s="55" t="s">
        <v>432</v>
      </c>
      <c r="E280" s="61">
        <v>41222</v>
      </c>
      <c r="F280" s="57">
        <v>2493000</v>
      </c>
      <c r="G280" s="32">
        <v>2783000</v>
      </c>
      <c r="H280" s="32">
        <v>557000</v>
      </c>
      <c r="I280" s="56" t="s">
        <v>1802</v>
      </c>
      <c r="J280" s="109" t="s">
        <v>2204</v>
      </c>
    </row>
    <row r="281" spans="1:10" ht="15" customHeight="1" x14ac:dyDescent="0.3">
      <c r="A281" s="19">
        <v>278</v>
      </c>
      <c r="B281" s="31" t="s">
        <v>452</v>
      </c>
      <c r="C281" s="60" t="s">
        <v>307</v>
      </c>
      <c r="D281" s="55" t="s">
        <v>434</v>
      </c>
      <c r="E281" s="61">
        <v>41222</v>
      </c>
      <c r="F281" s="57">
        <v>5350000</v>
      </c>
      <c r="G281" s="32">
        <v>5972000</v>
      </c>
      <c r="H281" s="32">
        <v>1194000</v>
      </c>
      <c r="I281" s="56" t="s">
        <v>1814</v>
      </c>
      <c r="J281" s="109" t="s">
        <v>2204</v>
      </c>
    </row>
    <row r="282" spans="1:10" ht="15" customHeight="1" x14ac:dyDescent="0.3">
      <c r="A282" s="19">
        <v>279</v>
      </c>
      <c r="B282" s="31" t="s">
        <v>452</v>
      </c>
      <c r="C282" s="60" t="s">
        <v>307</v>
      </c>
      <c r="D282" s="55" t="s">
        <v>434</v>
      </c>
      <c r="E282" s="61">
        <v>41222</v>
      </c>
      <c r="F282" s="57">
        <v>5350000</v>
      </c>
      <c r="G282" s="32">
        <v>5972000</v>
      </c>
      <c r="H282" s="32">
        <v>1194000</v>
      </c>
      <c r="I282" s="56" t="s">
        <v>1800</v>
      </c>
      <c r="J282" s="109" t="s">
        <v>2204</v>
      </c>
    </row>
    <row r="283" spans="1:10" ht="15" customHeight="1" x14ac:dyDescent="0.3">
      <c r="A283" s="19">
        <v>280</v>
      </c>
      <c r="B283" s="31" t="s">
        <v>452</v>
      </c>
      <c r="C283" s="60" t="s">
        <v>76</v>
      </c>
      <c r="D283" s="55" t="s">
        <v>432</v>
      </c>
      <c r="E283" s="61">
        <v>41215</v>
      </c>
      <c r="F283" s="57">
        <v>1525860</v>
      </c>
      <c r="G283" s="32">
        <v>1703000</v>
      </c>
      <c r="H283" s="32">
        <v>341000</v>
      </c>
      <c r="I283" s="56" t="s">
        <v>1807</v>
      </c>
      <c r="J283" s="109" t="s">
        <v>2204</v>
      </c>
    </row>
    <row r="284" spans="1:10" ht="15" customHeight="1" x14ac:dyDescent="0.3">
      <c r="A284" s="19">
        <v>281</v>
      </c>
      <c r="B284" s="31" t="s">
        <v>452</v>
      </c>
      <c r="C284" s="60" t="s">
        <v>320</v>
      </c>
      <c r="D284" s="55" t="s">
        <v>448</v>
      </c>
      <c r="E284" s="61">
        <v>41215</v>
      </c>
      <c r="F284" s="57">
        <v>238000</v>
      </c>
      <c r="G284" s="32">
        <v>266000</v>
      </c>
      <c r="H284" s="32">
        <v>53000</v>
      </c>
      <c r="I284" s="56" t="s">
        <v>1803</v>
      </c>
      <c r="J284" s="109"/>
    </row>
    <row r="285" spans="1:10" ht="15" customHeight="1" x14ac:dyDescent="0.3">
      <c r="A285" s="19">
        <v>282</v>
      </c>
      <c r="B285" s="31" t="s">
        <v>452</v>
      </c>
      <c r="C285" s="60" t="s">
        <v>320</v>
      </c>
      <c r="D285" s="55" t="s">
        <v>448</v>
      </c>
      <c r="E285" s="61">
        <v>41215</v>
      </c>
      <c r="F285" s="57">
        <v>238000</v>
      </c>
      <c r="G285" s="32">
        <v>266000</v>
      </c>
      <c r="H285" s="32">
        <v>53000</v>
      </c>
      <c r="I285" s="56" t="s">
        <v>1791</v>
      </c>
      <c r="J285" s="109" t="s">
        <v>2126</v>
      </c>
    </row>
    <row r="286" spans="1:10" ht="15" customHeight="1" x14ac:dyDescent="0.3">
      <c r="A286" s="19">
        <v>283</v>
      </c>
      <c r="B286" s="31" t="s">
        <v>452</v>
      </c>
      <c r="C286" s="60" t="s">
        <v>320</v>
      </c>
      <c r="D286" s="55" t="s">
        <v>448</v>
      </c>
      <c r="E286" s="61">
        <v>41215</v>
      </c>
      <c r="F286" s="57">
        <v>238000</v>
      </c>
      <c r="G286" s="32">
        <v>266000</v>
      </c>
      <c r="H286" s="32">
        <v>53000</v>
      </c>
      <c r="I286" s="56" t="s">
        <v>1812</v>
      </c>
      <c r="J286" s="109" t="s">
        <v>166</v>
      </c>
    </row>
    <row r="287" spans="1:10" ht="15" customHeight="1" x14ac:dyDescent="0.3">
      <c r="A287" s="19">
        <v>284</v>
      </c>
      <c r="B287" s="31" t="s">
        <v>452</v>
      </c>
      <c r="C287" s="60" t="s">
        <v>320</v>
      </c>
      <c r="D287" s="55" t="s">
        <v>448</v>
      </c>
      <c r="E287" s="61">
        <v>41215</v>
      </c>
      <c r="F287" s="57">
        <v>238000</v>
      </c>
      <c r="G287" s="32">
        <v>266000</v>
      </c>
      <c r="H287" s="32">
        <v>53000</v>
      </c>
      <c r="I287" s="56" t="s">
        <v>1797</v>
      </c>
      <c r="J287" s="109" t="s">
        <v>384</v>
      </c>
    </row>
    <row r="288" spans="1:10" ht="15" customHeight="1" x14ac:dyDescent="0.3">
      <c r="A288" s="19">
        <v>285</v>
      </c>
      <c r="B288" s="31" t="s">
        <v>452</v>
      </c>
      <c r="C288" s="60" t="s">
        <v>86</v>
      </c>
      <c r="D288" s="55" t="s">
        <v>2184</v>
      </c>
      <c r="E288" s="61">
        <v>41215</v>
      </c>
      <c r="F288" s="57">
        <v>1542520</v>
      </c>
      <c r="G288" s="32">
        <v>1722000</v>
      </c>
      <c r="H288" s="32">
        <v>344000</v>
      </c>
      <c r="I288" s="56" t="s">
        <v>1818</v>
      </c>
      <c r="J288" s="109" t="s">
        <v>2204</v>
      </c>
    </row>
    <row r="289" spans="1:10" ht="15" customHeight="1" x14ac:dyDescent="0.3">
      <c r="A289" s="19">
        <v>286</v>
      </c>
      <c r="B289" s="31" t="s">
        <v>452</v>
      </c>
      <c r="C289" s="60" t="s">
        <v>297</v>
      </c>
      <c r="D289" s="55" t="s">
        <v>2184</v>
      </c>
      <c r="E289" s="61">
        <v>41215</v>
      </c>
      <c r="F289" s="57">
        <v>1525860</v>
      </c>
      <c r="G289" s="32">
        <v>1703000</v>
      </c>
      <c r="H289" s="32">
        <v>341000</v>
      </c>
      <c r="I289" s="56" t="s">
        <v>1804</v>
      </c>
      <c r="J289" s="109" t="s">
        <v>2204</v>
      </c>
    </row>
    <row r="290" spans="1:10" ht="15" customHeight="1" x14ac:dyDescent="0.3">
      <c r="A290" s="19">
        <v>287</v>
      </c>
      <c r="B290" s="31" t="s">
        <v>452</v>
      </c>
      <c r="C290" s="60" t="s">
        <v>122</v>
      </c>
      <c r="D290" s="55" t="s">
        <v>399</v>
      </c>
      <c r="E290" s="61">
        <v>41199</v>
      </c>
      <c r="F290" s="57">
        <v>921690</v>
      </c>
      <c r="G290" s="32">
        <v>1020000</v>
      </c>
      <c r="H290" s="32">
        <v>204000</v>
      </c>
      <c r="I290" s="56" t="s">
        <v>1798</v>
      </c>
      <c r="J290" s="109" t="s">
        <v>2199</v>
      </c>
    </row>
    <row r="291" spans="1:10" ht="15" customHeight="1" x14ac:dyDescent="0.3">
      <c r="A291" s="19">
        <v>288</v>
      </c>
      <c r="B291" s="31" t="s">
        <v>452</v>
      </c>
      <c r="C291" s="60" t="s">
        <v>663</v>
      </c>
      <c r="D291" s="55" t="s">
        <v>464</v>
      </c>
      <c r="E291" s="61">
        <v>41179</v>
      </c>
      <c r="F291" s="57">
        <v>610000</v>
      </c>
      <c r="G291" s="32">
        <v>669000</v>
      </c>
      <c r="H291" s="32">
        <v>134000</v>
      </c>
      <c r="I291" s="56" t="s">
        <v>1801</v>
      </c>
      <c r="J291" s="109" t="s">
        <v>162</v>
      </c>
    </row>
    <row r="292" spans="1:10" ht="15" customHeight="1" x14ac:dyDescent="0.3">
      <c r="A292" s="19">
        <v>289</v>
      </c>
      <c r="B292" s="31" t="s">
        <v>452</v>
      </c>
      <c r="C292" s="60" t="s">
        <v>663</v>
      </c>
      <c r="D292" s="55" t="s">
        <v>464</v>
      </c>
      <c r="E292" s="61">
        <v>41179</v>
      </c>
      <c r="F292" s="57">
        <v>610000</v>
      </c>
      <c r="G292" s="32">
        <v>669000</v>
      </c>
      <c r="H292" s="32">
        <v>134000</v>
      </c>
      <c r="I292" s="56" t="s">
        <v>1792</v>
      </c>
      <c r="J292" s="109" t="s">
        <v>162</v>
      </c>
    </row>
    <row r="293" spans="1:10" ht="15" customHeight="1" x14ac:dyDescent="0.3">
      <c r="A293" s="19">
        <v>290</v>
      </c>
      <c r="B293" s="31" t="s">
        <v>452</v>
      </c>
      <c r="C293" s="60" t="s">
        <v>663</v>
      </c>
      <c r="D293" s="55" t="s">
        <v>464</v>
      </c>
      <c r="E293" s="61">
        <v>41179</v>
      </c>
      <c r="F293" s="57">
        <v>610000</v>
      </c>
      <c r="G293" s="32">
        <v>669000</v>
      </c>
      <c r="H293" s="32">
        <v>134000</v>
      </c>
      <c r="I293" s="56" t="s">
        <v>1805</v>
      </c>
      <c r="J293" s="109" t="s">
        <v>157</v>
      </c>
    </row>
    <row r="294" spans="1:10" ht="15" customHeight="1" x14ac:dyDescent="0.3">
      <c r="A294" s="19">
        <v>291</v>
      </c>
      <c r="B294" s="31" t="s">
        <v>452</v>
      </c>
      <c r="C294" s="60" t="s">
        <v>663</v>
      </c>
      <c r="D294" s="55" t="s">
        <v>464</v>
      </c>
      <c r="E294" s="61">
        <v>41179</v>
      </c>
      <c r="F294" s="57">
        <v>610000</v>
      </c>
      <c r="G294" s="32">
        <v>669000</v>
      </c>
      <c r="H294" s="32">
        <v>134000</v>
      </c>
      <c r="I294" s="56" t="s">
        <v>1806</v>
      </c>
      <c r="J294" s="109" t="s">
        <v>2126</v>
      </c>
    </row>
    <row r="295" spans="1:10" ht="15" customHeight="1" x14ac:dyDescent="0.3">
      <c r="A295" s="19">
        <v>292</v>
      </c>
      <c r="B295" s="31" t="s">
        <v>452</v>
      </c>
      <c r="C295" s="60" t="s">
        <v>26</v>
      </c>
      <c r="D295" s="55" t="s">
        <v>464</v>
      </c>
      <c r="E295" s="61">
        <v>41179</v>
      </c>
      <c r="F295" s="57">
        <v>2795000</v>
      </c>
      <c r="G295" s="32">
        <v>3063000</v>
      </c>
      <c r="H295" s="32">
        <v>613000</v>
      </c>
      <c r="I295" s="56" t="s">
        <v>1808</v>
      </c>
      <c r="J295" s="109" t="s">
        <v>2204</v>
      </c>
    </row>
    <row r="296" spans="1:10" ht="15" customHeight="1" x14ac:dyDescent="0.3">
      <c r="A296" s="19">
        <v>293</v>
      </c>
      <c r="B296" s="31" t="s">
        <v>452</v>
      </c>
      <c r="C296" s="60" t="s">
        <v>12</v>
      </c>
      <c r="D296" s="55" t="s">
        <v>464</v>
      </c>
      <c r="E296" s="61">
        <v>41179</v>
      </c>
      <c r="F296" s="57">
        <v>1525000</v>
      </c>
      <c r="G296" s="32">
        <v>1671000</v>
      </c>
      <c r="H296" s="32">
        <v>334000</v>
      </c>
      <c r="I296" s="56" t="s">
        <v>1809</v>
      </c>
      <c r="J296" s="109" t="s">
        <v>2198</v>
      </c>
    </row>
    <row r="297" spans="1:10" ht="15" customHeight="1" x14ac:dyDescent="0.3">
      <c r="A297" s="19">
        <v>294</v>
      </c>
      <c r="B297" s="31" t="s">
        <v>452</v>
      </c>
      <c r="C297" s="60" t="s">
        <v>26</v>
      </c>
      <c r="D297" s="55" t="s">
        <v>464</v>
      </c>
      <c r="E297" s="61">
        <v>41179</v>
      </c>
      <c r="F297" s="57">
        <v>2795000</v>
      </c>
      <c r="G297" s="32">
        <v>3063000</v>
      </c>
      <c r="H297" s="32">
        <v>613000</v>
      </c>
      <c r="I297" s="56" t="s">
        <v>1810</v>
      </c>
      <c r="J297" s="109" t="s">
        <v>544</v>
      </c>
    </row>
    <row r="298" spans="1:10" ht="15" customHeight="1" x14ac:dyDescent="0.3">
      <c r="A298" s="19">
        <v>295</v>
      </c>
      <c r="B298" s="31" t="s">
        <v>452</v>
      </c>
      <c r="C298" s="60" t="s">
        <v>12</v>
      </c>
      <c r="D298" s="55" t="s">
        <v>464</v>
      </c>
      <c r="E298" s="61">
        <v>41179</v>
      </c>
      <c r="F298" s="57">
        <v>1525000</v>
      </c>
      <c r="G298" s="32">
        <v>1671000</v>
      </c>
      <c r="H298" s="32">
        <v>334000</v>
      </c>
      <c r="I298" s="56" t="s">
        <v>1811</v>
      </c>
      <c r="J298" s="109" t="s">
        <v>2207</v>
      </c>
    </row>
    <row r="299" spans="1:10" ht="15" customHeight="1" x14ac:dyDescent="0.3">
      <c r="A299" s="19">
        <v>296</v>
      </c>
      <c r="B299" s="31" t="s">
        <v>452</v>
      </c>
      <c r="C299" s="60" t="s">
        <v>664</v>
      </c>
      <c r="D299" s="55" t="s">
        <v>607</v>
      </c>
      <c r="E299" s="61">
        <v>41179</v>
      </c>
      <c r="F299" s="57">
        <v>424000</v>
      </c>
      <c r="G299" s="32">
        <v>465000</v>
      </c>
      <c r="H299" s="32">
        <v>93000</v>
      </c>
      <c r="I299" s="56" t="s">
        <v>1795</v>
      </c>
      <c r="J299" s="109" t="s">
        <v>166</v>
      </c>
    </row>
    <row r="300" spans="1:10" ht="15" customHeight="1" x14ac:dyDescent="0.3">
      <c r="A300" s="19">
        <v>297</v>
      </c>
      <c r="B300" s="31" t="s">
        <v>452</v>
      </c>
      <c r="C300" s="60" t="s">
        <v>632</v>
      </c>
      <c r="D300" s="55" t="s">
        <v>607</v>
      </c>
      <c r="E300" s="61">
        <v>41179</v>
      </c>
      <c r="F300" s="57">
        <v>339000</v>
      </c>
      <c r="G300" s="32">
        <v>372000</v>
      </c>
      <c r="H300" s="32">
        <v>74000</v>
      </c>
      <c r="I300" s="56" t="s">
        <v>1815</v>
      </c>
      <c r="J300" s="109" t="s">
        <v>2126</v>
      </c>
    </row>
    <row r="301" spans="1:10" ht="15" customHeight="1" x14ac:dyDescent="0.3">
      <c r="A301" s="19">
        <v>298</v>
      </c>
      <c r="B301" s="31" t="s">
        <v>452</v>
      </c>
      <c r="C301" s="60" t="s">
        <v>632</v>
      </c>
      <c r="D301" s="55" t="s">
        <v>607</v>
      </c>
      <c r="E301" s="61">
        <v>41179</v>
      </c>
      <c r="F301" s="57">
        <v>339000</v>
      </c>
      <c r="G301" s="32">
        <v>372000</v>
      </c>
      <c r="H301" s="32">
        <v>74000</v>
      </c>
      <c r="I301" s="56" t="s">
        <v>1816</v>
      </c>
      <c r="J301" s="109" t="s">
        <v>2198</v>
      </c>
    </row>
    <row r="302" spans="1:10" ht="15" customHeight="1" x14ac:dyDescent="0.3">
      <c r="A302" s="19">
        <v>299</v>
      </c>
      <c r="B302" s="31" t="s">
        <v>452</v>
      </c>
      <c r="C302" s="60" t="s">
        <v>632</v>
      </c>
      <c r="D302" s="55" t="s">
        <v>607</v>
      </c>
      <c r="E302" s="61">
        <v>41179</v>
      </c>
      <c r="F302" s="57">
        <v>339000</v>
      </c>
      <c r="G302" s="32">
        <v>372000</v>
      </c>
      <c r="H302" s="32">
        <v>74000</v>
      </c>
      <c r="I302" s="56" t="s">
        <v>1817</v>
      </c>
      <c r="J302" s="109" t="s">
        <v>2206</v>
      </c>
    </row>
    <row r="303" spans="1:10" ht="15" customHeight="1" x14ac:dyDescent="0.3">
      <c r="A303" s="19">
        <v>300</v>
      </c>
      <c r="B303" s="31" t="s">
        <v>452</v>
      </c>
      <c r="C303" s="60" t="s">
        <v>633</v>
      </c>
      <c r="D303" s="55" t="s">
        <v>480</v>
      </c>
      <c r="E303" s="61">
        <v>41179</v>
      </c>
      <c r="F303" s="57">
        <v>340000</v>
      </c>
      <c r="G303" s="32">
        <v>373000</v>
      </c>
      <c r="H303" s="32">
        <v>75000</v>
      </c>
      <c r="I303" s="56" t="s">
        <v>1820</v>
      </c>
      <c r="J303" s="109" t="s">
        <v>2204</v>
      </c>
    </row>
    <row r="304" spans="1:10" ht="15" customHeight="1" x14ac:dyDescent="0.3">
      <c r="A304" s="19">
        <v>301</v>
      </c>
      <c r="B304" s="31" t="s">
        <v>452</v>
      </c>
      <c r="C304" s="60" t="s">
        <v>633</v>
      </c>
      <c r="D304" s="55" t="s">
        <v>480</v>
      </c>
      <c r="E304" s="61">
        <v>41179</v>
      </c>
      <c r="F304" s="57">
        <v>340000</v>
      </c>
      <c r="G304" s="32">
        <v>373000</v>
      </c>
      <c r="H304" s="32">
        <v>75000</v>
      </c>
      <c r="I304" s="56" t="s">
        <v>1819</v>
      </c>
      <c r="J304" s="109" t="s">
        <v>2126</v>
      </c>
    </row>
    <row r="305" spans="1:10" ht="15" customHeight="1" x14ac:dyDescent="0.3">
      <c r="A305" s="19">
        <v>302</v>
      </c>
      <c r="B305" s="31" t="s">
        <v>452</v>
      </c>
      <c r="C305" s="60" t="s">
        <v>633</v>
      </c>
      <c r="D305" s="55" t="s">
        <v>480</v>
      </c>
      <c r="E305" s="61">
        <v>41179</v>
      </c>
      <c r="F305" s="57">
        <v>340000</v>
      </c>
      <c r="G305" s="32">
        <v>373000</v>
      </c>
      <c r="H305" s="32">
        <v>75000</v>
      </c>
      <c r="I305" s="56" t="s">
        <v>1790</v>
      </c>
      <c r="J305" s="109" t="s">
        <v>163</v>
      </c>
    </row>
    <row r="306" spans="1:10" ht="15" customHeight="1" x14ac:dyDescent="0.3">
      <c r="A306" s="19">
        <v>303</v>
      </c>
      <c r="B306" s="31" t="s">
        <v>452</v>
      </c>
      <c r="C306" s="60" t="s">
        <v>28</v>
      </c>
      <c r="D306" s="55" t="s">
        <v>402</v>
      </c>
      <c r="E306" s="61">
        <v>41170</v>
      </c>
      <c r="F306" s="57">
        <v>310000</v>
      </c>
      <c r="G306" s="32">
        <v>340000</v>
      </c>
      <c r="H306" s="32">
        <v>68000</v>
      </c>
      <c r="I306" s="56" t="s">
        <v>1826</v>
      </c>
      <c r="J306" s="109" t="s">
        <v>2213</v>
      </c>
    </row>
    <row r="307" spans="1:10" ht="15" customHeight="1" x14ac:dyDescent="0.3">
      <c r="A307" s="19">
        <v>304</v>
      </c>
      <c r="B307" s="31" t="s">
        <v>452</v>
      </c>
      <c r="C307" s="60" t="s">
        <v>95</v>
      </c>
      <c r="D307" s="55" t="s">
        <v>2182</v>
      </c>
      <c r="E307" s="61">
        <v>41170</v>
      </c>
      <c r="F307" s="57">
        <v>34223000</v>
      </c>
      <c r="G307" s="32">
        <v>37510000</v>
      </c>
      <c r="H307" s="32">
        <v>7502000</v>
      </c>
      <c r="I307" s="56" t="s">
        <v>1850</v>
      </c>
      <c r="J307" s="109" t="s">
        <v>525</v>
      </c>
    </row>
    <row r="308" spans="1:10" ht="15" customHeight="1" x14ac:dyDescent="0.3">
      <c r="A308" s="19">
        <v>305</v>
      </c>
      <c r="B308" s="31" t="s">
        <v>452</v>
      </c>
      <c r="C308" s="60" t="s">
        <v>362</v>
      </c>
      <c r="D308" s="55" t="s">
        <v>625</v>
      </c>
      <c r="E308" s="61">
        <v>41166</v>
      </c>
      <c r="F308" s="57">
        <v>2490000</v>
      </c>
      <c r="G308" s="32">
        <v>2218000</v>
      </c>
      <c r="H308" s="32">
        <v>444000</v>
      </c>
      <c r="I308" s="56" t="s">
        <v>1832</v>
      </c>
      <c r="J308" s="109" t="s">
        <v>2194</v>
      </c>
    </row>
    <row r="309" spans="1:10" ht="15" customHeight="1" x14ac:dyDescent="0.3">
      <c r="A309" s="19">
        <v>306</v>
      </c>
      <c r="B309" s="31" t="s">
        <v>452</v>
      </c>
      <c r="C309" s="60" t="s">
        <v>123</v>
      </c>
      <c r="D309" s="55" t="s">
        <v>618</v>
      </c>
      <c r="E309" s="61">
        <v>41166</v>
      </c>
      <c r="F309" s="57">
        <v>1106000</v>
      </c>
      <c r="G309" s="32">
        <v>1212000</v>
      </c>
      <c r="H309" s="32">
        <v>242000</v>
      </c>
      <c r="I309" s="56" t="s">
        <v>1821</v>
      </c>
      <c r="J309" s="109" t="s">
        <v>2218</v>
      </c>
    </row>
    <row r="310" spans="1:10" ht="15" customHeight="1" x14ac:dyDescent="0.3">
      <c r="A310" s="19">
        <v>307</v>
      </c>
      <c r="B310" s="31" t="s">
        <v>452</v>
      </c>
      <c r="C310" s="60" t="s">
        <v>694</v>
      </c>
      <c r="D310" s="55" t="s">
        <v>483</v>
      </c>
      <c r="E310" s="61">
        <v>41159</v>
      </c>
      <c r="F310" s="57">
        <v>7700000</v>
      </c>
      <c r="G310" s="32">
        <v>6859000</v>
      </c>
      <c r="H310" s="32">
        <v>1372000</v>
      </c>
      <c r="I310" s="56" t="s">
        <v>1822</v>
      </c>
      <c r="J310" s="109" t="s">
        <v>2194</v>
      </c>
    </row>
    <row r="311" spans="1:10" ht="15" customHeight="1" x14ac:dyDescent="0.3">
      <c r="A311" s="19">
        <v>308</v>
      </c>
      <c r="B311" s="31" t="s">
        <v>452</v>
      </c>
      <c r="C311" s="60" t="s">
        <v>638</v>
      </c>
      <c r="D311" s="55" t="s">
        <v>613</v>
      </c>
      <c r="E311" s="61">
        <v>41159</v>
      </c>
      <c r="F311" s="57">
        <v>737000</v>
      </c>
      <c r="G311" s="32">
        <v>808000</v>
      </c>
      <c r="H311" s="32">
        <v>162000</v>
      </c>
      <c r="I311" s="56" t="s">
        <v>1838</v>
      </c>
      <c r="J311" s="109" t="s">
        <v>2195</v>
      </c>
    </row>
    <row r="312" spans="1:10" ht="15" customHeight="1" x14ac:dyDescent="0.3">
      <c r="A312" s="19">
        <v>309</v>
      </c>
      <c r="B312" s="31" t="s">
        <v>452</v>
      </c>
      <c r="C312" s="60" t="s">
        <v>665</v>
      </c>
      <c r="D312" s="55" t="s">
        <v>611</v>
      </c>
      <c r="E312" s="61">
        <v>41159</v>
      </c>
      <c r="F312" s="57">
        <v>764000</v>
      </c>
      <c r="G312" s="32">
        <v>837000</v>
      </c>
      <c r="H312" s="32">
        <v>167000</v>
      </c>
      <c r="I312" s="56" t="s">
        <v>1851</v>
      </c>
      <c r="J312" s="109" t="s">
        <v>2202</v>
      </c>
    </row>
    <row r="313" spans="1:10" ht="15" customHeight="1" x14ac:dyDescent="0.3">
      <c r="A313" s="19">
        <v>310</v>
      </c>
      <c r="B313" s="31" t="s">
        <v>452</v>
      </c>
      <c r="C313" s="60" t="s">
        <v>665</v>
      </c>
      <c r="D313" s="55" t="s">
        <v>611</v>
      </c>
      <c r="E313" s="61">
        <v>41159</v>
      </c>
      <c r="F313" s="57">
        <v>764000</v>
      </c>
      <c r="G313" s="32">
        <v>837000</v>
      </c>
      <c r="H313" s="32">
        <v>167000</v>
      </c>
      <c r="I313" s="56" t="s">
        <v>1829</v>
      </c>
      <c r="J313" s="109" t="s">
        <v>2128</v>
      </c>
    </row>
    <row r="314" spans="1:10" ht="15" customHeight="1" x14ac:dyDescent="0.3">
      <c r="A314" s="19">
        <v>311</v>
      </c>
      <c r="B314" s="31" t="s">
        <v>452</v>
      </c>
      <c r="C314" s="60" t="s">
        <v>309</v>
      </c>
      <c r="D314" s="55" t="s">
        <v>456</v>
      </c>
      <c r="E314" s="61">
        <v>41150</v>
      </c>
      <c r="F314" s="57">
        <v>340000</v>
      </c>
      <c r="G314" s="32">
        <v>375000</v>
      </c>
      <c r="H314" s="32">
        <v>75000</v>
      </c>
      <c r="I314" s="56" t="s">
        <v>1844</v>
      </c>
      <c r="J314" s="109" t="s">
        <v>2202</v>
      </c>
    </row>
    <row r="315" spans="1:10" ht="15" customHeight="1" x14ac:dyDescent="0.3">
      <c r="A315" s="19">
        <v>312</v>
      </c>
      <c r="B315" s="31" t="s">
        <v>452</v>
      </c>
      <c r="C315" s="60" t="s">
        <v>283</v>
      </c>
      <c r="D315" s="55" t="s">
        <v>456</v>
      </c>
      <c r="E315" s="61">
        <v>41150</v>
      </c>
      <c r="F315" s="57">
        <v>300800</v>
      </c>
      <c r="G315" s="32">
        <v>331000</v>
      </c>
      <c r="H315" s="32">
        <v>66000</v>
      </c>
      <c r="I315" s="56" t="s">
        <v>1839</v>
      </c>
      <c r="J315" s="109" t="s">
        <v>527</v>
      </c>
    </row>
    <row r="316" spans="1:10" ht="15" customHeight="1" x14ac:dyDescent="0.3">
      <c r="A316" s="19">
        <v>313</v>
      </c>
      <c r="B316" s="31" t="s">
        <v>452</v>
      </c>
      <c r="C316" s="60" t="s">
        <v>283</v>
      </c>
      <c r="D316" s="55" t="s">
        <v>456</v>
      </c>
      <c r="E316" s="61">
        <v>41150</v>
      </c>
      <c r="F316" s="57">
        <v>300800</v>
      </c>
      <c r="G316" s="32">
        <v>331000</v>
      </c>
      <c r="H316" s="32">
        <v>66000</v>
      </c>
      <c r="I316" s="56" t="s">
        <v>1833</v>
      </c>
      <c r="J316" s="109" t="s">
        <v>2128</v>
      </c>
    </row>
    <row r="317" spans="1:10" ht="15" customHeight="1" x14ac:dyDescent="0.3">
      <c r="A317" s="19">
        <v>314</v>
      </c>
      <c r="B317" s="31" t="s">
        <v>452</v>
      </c>
      <c r="C317" s="60" t="s">
        <v>283</v>
      </c>
      <c r="D317" s="55" t="s">
        <v>456</v>
      </c>
      <c r="E317" s="61">
        <v>41150</v>
      </c>
      <c r="F317" s="57">
        <v>300800</v>
      </c>
      <c r="G317" s="32">
        <v>331000</v>
      </c>
      <c r="H317" s="32">
        <v>66000</v>
      </c>
      <c r="I317" s="56" t="s">
        <v>1843</v>
      </c>
      <c r="J317" s="109" t="s">
        <v>542</v>
      </c>
    </row>
    <row r="318" spans="1:10" ht="15" customHeight="1" x14ac:dyDescent="0.3">
      <c r="A318" s="19">
        <v>315</v>
      </c>
      <c r="B318" s="31" t="s">
        <v>452</v>
      </c>
      <c r="C318" s="60" t="s">
        <v>283</v>
      </c>
      <c r="D318" s="55" t="s">
        <v>456</v>
      </c>
      <c r="E318" s="61">
        <v>41150</v>
      </c>
      <c r="F318" s="57">
        <v>300800</v>
      </c>
      <c r="G318" s="32">
        <v>331000</v>
      </c>
      <c r="H318" s="32">
        <v>66000</v>
      </c>
      <c r="I318" s="56" t="s">
        <v>1845</v>
      </c>
      <c r="J318" s="109" t="s">
        <v>2122</v>
      </c>
    </row>
    <row r="319" spans="1:10" ht="15" customHeight="1" x14ac:dyDescent="0.3">
      <c r="A319" s="19">
        <v>316</v>
      </c>
      <c r="B319" s="31" t="s">
        <v>452</v>
      </c>
      <c r="C319" s="60" t="s">
        <v>283</v>
      </c>
      <c r="D319" s="55" t="s">
        <v>456</v>
      </c>
      <c r="E319" s="61">
        <v>41150</v>
      </c>
      <c r="F319" s="57">
        <v>300800</v>
      </c>
      <c r="G319" s="32">
        <v>331000</v>
      </c>
      <c r="H319" s="32">
        <v>66000</v>
      </c>
      <c r="I319" s="56" t="s">
        <v>1825</v>
      </c>
      <c r="J319" s="109" t="s">
        <v>2199</v>
      </c>
    </row>
    <row r="320" spans="1:10" ht="15" customHeight="1" x14ac:dyDescent="0.3">
      <c r="A320" s="19">
        <v>317</v>
      </c>
      <c r="B320" s="31" t="s">
        <v>452</v>
      </c>
      <c r="C320" s="60" t="s">
        <v>662</v>
      </c>
      <c r="D320" s="55" t="s">
        <v>456</v>
      </c>
      <c r="E320" s="61">
        <v>41150</v>
      </c>
      <c r="F320" s="57">
        <v>189700</v>
      </c>
      <c r="G320" s="32">
        <v>209000</v>
      </c>
      <c r="H320" s="32">
        <v>42000</v>
      </c>
      <c r="I320" s="56" t="s">
        <v>1847</v>
      </c>
      <c r="J320" s="109" t="s">
        <v>2208</v>
      </c>
    </row>
    <row r="321" spans="1:10" ht="15" customHeight="1" x14ac:dyDescent="0.3">
      <c r="A321" s="19">
        <v>318</v>
      </c>
      <c r="B321" s="31" t="s">
        <v>452</v>
      </c>
      <c r="C321" s="60" t="s">
        <v>662</v>
      </c>
      <c r="D321" s="55" t="s">
        <v>456</v>
      </c>
      <c r="E321" s="61">
        <v>41150</v>
      </c>
      <c r="F321" s="57">
        <v>189700</v>
      </c>
      <c r="G321" s="32">
        <v>209000</v>
      </c>
      <c r="H321" s="32">
        <v>42000</v>
      </c>
      <c r="I321" s="56" t="s">
        <v>1852</v>
      </c>
      <c r="J321" s="109" t="s">
        <v>535</v>
      </c>
    </row>
    <row r="322" spans="1:10" ht="15" customHeight="1" x14ac:dyDescent="0.3">
      <c r="A322" s="19">
        <v>319</v>
      </c>
      <c r="B322" s="31" t="s">
        <v>452</v>
      </c>
      <c r="C322" s="60" t="s">
        <v>301</v>
      </c>
      <c r="D322" s="55" t="s">
        <v>456</v>
      </c>
      <c r="E322" s="61">
        <v>41150</v>
      </c>
      <c r="F322" s="57">
        <v>234700</v>
      </c>
      <c r="G322" s="32">
        <v>259000</v>
      </c>
      <c r="H322" s="32">
        <v>52000</v>
      </c>
      <c r="I322" s="56" t="s">
        <v>1840</v>
      </c>
      <c r="J322" s="109" t="s">
        <v>2194</v>
      </c>
    </row>
    <row r="323" spans="1:10" ht="15" customHeight="1" x14ac:dyDescent="0.3">
      <c r="A323" s="19">
        <v>320</v>
      </c>
      <c r="B323" s="31" t="s">
        <v>452</v>
      </c>
      <c r="C323" s="60" t="s">
        <v>662</v>
      </c>
      <c r="D323" s="55" t="s">
        <v>456</v>
      </c>
      <c r="E323" s="61">
        <v>41150</v>
      </c>
      <c r="F323" s="57">
        <v>189700</v>
      </c>
      <c r="G323" s="32">
        <v>209000</v>
      </c>
      <c r="H323" s="32">
        <v>42000</v>
      </c>
      <c r="I323" s="56" t="s">
        <v>1846</v>
      </c>
      <c r="J323" s="109" t="s">
        <v>534</v>
      </c>
    </row>
    <row r="324" spans="1:10" ht="15" customHeight="1" x14ac:dyDescent="0.3">
      <c r="A324" s="19">
        <v>321</v>
      </c>
      <c r="B324" s="31" t="s">
        <v>452</v>
      </c>
      <c r="C324" s="60" t="s">
        <v>283</v>
      </c>
      <c r="D324" s="55" t="s">
        <v>456</v>
      </c>
      <c r="E324" s="61">
        <v>41150</v>
      </c>
      <c r="F324" s="57">
        <v>300800</v>
      </c>
      <c r="G324" s="32">
        <v>331000</v>
      </c>
      <c r="H324" s="32">
        <v>66000</v>
      </c>
      <c r="I324" s="56" t="s">
        <v>1841</v>
      </c>
      <c r="J324" s="109" t="s">
        <v>2201</v>
      </c>
    </row>
    <row r="325" spans="1:10" ht="15" customHeight="1" x14ac:dyDescent="0.3">
      <c r="A325" s="19">
        <v>322</v>
      </c>
      <c r="B325" s="31" t="s">
        <v>452</v>
      </c>
      <c r="C325" s="60" t="s">
        <v>309</v>
      </c>
      <c r="D325" s="55" t="s">
        <v>456</v>
      </c>
      <c r="E325" s="61">
        <v>41150</v>
      </c>
      <c r="F325" s="57">
        <v>340000</v>
      </c>
      <c r="G325" s="32">
        <v>375000</v>
      </c>
      <c r="H325" s="32">
        <v>75000</v>
      </c>
      <c r="I325" s="56" t="s">
        <v>1848</v>
      </c>
      <c r="J325" s="109" t="s">
        <v>2198</v>
      </c>
    </row>
    <row r="326" spans="1:10" ht="15" customHeight="1" x14ac:dyDescent="0.3">
      <c r="A326" s="19">
        <v>323</v>
      </c>
      <c r="B326" s="31" t="s">
        <v>452</v>
      </c>
      <c r="C326" s="60" t="s">
        <v>309</v>
      </c>
      <c r="D326" s="55" t="s">
        <v>456</v>
      </c>
      <c r="E326" s="61">
        <v>41150</v>
      </c>
      <c r="F326" s="57">
        <v>340000</v>
      </c>
      <c r="G326" s="32">
        <v>375000</v>
      </c>
      <c r="H326" s="32">
        <v>75000</v>
      </c>
      <c r="I326" s="56" t="s">
        <v>1824</v>
      </c>
      <c r="J326" s="109" t="s">
        <v>2202</v>
      </c>
    </row>
    <row r="327" spans="1:10" ht="15" customHeight="1" x14ac:dyDescent="0.3">
      <c r="A327" s="19">
        <v>324</v>
      </c>
      <c r="B327" s="31" t="s">
        <v>452</v>
      </c>
      <c r="C327" s="60" t="s">
        <v>283</v>
      </c>
      <c r="D327" s="55" t="s">
        <v>456</v>
      </c>
      <c r="E327" s="61">
        <v>41150</v>
      </c>
      <c r="F327" s="57">
        <v>300800</v>
      </c>
      <c r="G327" s="32">
        <v>331000</v>
      </c>
      <c r="H327" s="32">
        <v>66000</v>
      </c>
      <c r="I327" s="56" t="s">
        <v>1831</v>
      </c>
      <c r="J327" s="109" t="s">
        <v>2128</v>
      </c>
    </row>
    <row r="328" spans="1:10" ht="15" customHeight="1" x14ac:dyDescent="0.3">
      <c r="A328" s="19">
        <v>325</v>
      </c>
      <c r="B328" s="31" t="s">
        <v>452</v>
      </c>
      <c r="C328" s="60" t="s">
        <v>283</v>
      </c>
      <c r="D328" s="55" t="s">
        <v>456</v>
      </c>
      <c r="E328" s="61">
        <v>41150</v>
      </c>
      <c r="F328" s="57">
        <v>300800</v>
      </c>
      <c r="G328" s="32">
        <v>331000</v>
      </c>
      <c r="H328" s="32">
        <v>66000</v>
      </c>
      <c r="I328" s="56" t="s">
        <v>1834</v>
      </c>
      <c r="J328" s="109" t="s">
        <v>2202</v>
      </c>
    </row>
    <row r="329" spans="1:10" ht="15" customHeight="1" x14ac:dyDescent="0.3">
      <c r="A329" s="19">
        <v>326</v>
      </c>
      <c r="B329" s="31" t="s">
        <v>452</v>
      </c>
      <c r="C329" s="60" t="s">
        <v>662</v>
      </c>
      <c r="D329" s="55" t="s">
        <v>456</v>
      </c>
      <c r="E329" s="61">
        <v>41150</v>
      </c>
      <c r="F329" s="57">
        <v>189700</v>
      </c>
      <c r="G329" s="32">
        <v>209000</v>
      </c>
      <c r="H329" s="32">
        <v>42000</v>
      </c>
      <c r="I329" s="56" t="s">
        <v>1835</v>
      </c>
      <c r="J329" s="109" t="s">
        <v>2203</v>
      </c>
    </row>
    <row r="330" spans="1:10" ht="15" customHeight="1" x14ac:dyDescent="0.3">
      <c r="A330" s="19">
        <v>327</v>
      </c>
      <c r="B330" s="31" t="s">
        <v>452</v>
      </c>
      <c r="C330" s="60" t="s">
        <v>317</v>
      </c>
      <c r="D330" s="55" t="s">
        <v>342</v>
      </c>
      <c r="E330" s="61">
        <v>41150</v>
      </c>
      <c r="F330" s="57">
        <v>294400</v>
      </c>
      <c r="G330" s="32">
        <v>324000</v>
      </c>
      <c r="H330" s="32">
        <v>65000</v>
      </c>
      <c r="I330" s="56" t="s">
        <v>1842</v>
      </c>
      <c r="J330" s="109" t="s">
        <v>2222</v>
      </c>
    </row>
    <row r="331" spans="1:10" ht="15" customHeight="1" x14ac:dyDescent="0.3">
      <c r="A331" s="19">
        <v>328</v>
      </c>
      <c r="B331" s="31" t="s">
        <v>452</v>
      </c>
      <c r="C331" s="60" t="s">
        <v>317</v>
      </c>
      <c r="D331" s="55" t="s">
        <v>342</v>
      </c>
      <c r="E331" s="61">
        <v>41150</v>
      </c>
      <c r="F331" s="57">
        <v>294400</v>
      </c>
      <c r="G331" s="32">
        <v>324000</v>
      </c>
      <c r="H331" s="32">
        <v>65000</v>
      </c>
      <c r="I331" s="56" t="s">
        <v>1849</v>
      </c>
      <c r="J331" s="109" t="s">
        <v>2207</v>
      </c>
    </row>
    <row r="332" spans="1:10" ht="15" customHeight="1" x14ac:dyDescent="0.3">
      <c r="A332" s="19">
        <v>329</v>
      </c>
      <c r="B332" s="31" t="s">
        <v>452</v>
      </c>
      <c r="C332" s="60" t="s">
        <v>317</v>
      </c>
      <c r="D332" s="55" t="s">
        <v>342</v>
      </c>
      <c r="E332" s="61">
        <v>41150</v>
      </c>
      <c r="F332" s="57">
        <v>294400</v>
      </c>
      <c r="G332" s="32">
        <v>324000</v>
      </c>
      <c r="H332" s="32">
        <v>65000</v>
      </c>
      <c r="I332" s="56" t="s">
        <v>1823</v>
      </c>
      <c r="J332" s="109" t="s">
        <v>2128</v>
      </c>
    </row>
    <row r="333" spans="1:10" ht="15" customHeight="1" x14ac:dyDescent="0.3">
      <c r="A333" s="19">
        <v>330</v>
      </c>
      <c r="B333" s="31" t="s">
        <v>452</v>
      </c>
      <c r="C333" s="60" t="s">
        <v>317</v>
      </c>
      <c r="D333" s="55" t="s">
        <v>342</v>
      </c>
      <c r="E333" s="61">
        <v>41150</v>
      </c>
      <c r="F333" s="57">
        <v>294400</v>
      </c>
      <c r="G333" s="32">
        <v>324000</v>
      </c>
      <c r="H333" s="32">
        <v>65000</v>
      </c>
      <c r="I333" s="56" t="s">
        <v>1828</v>
      </c>
      <c r="J333" s="109" t="s">
        <v>2215</v>
      </c>
    </row>
    <row r="334" spans="1:10" ht="15" customHeight="1" x14ac:dyDescent="0.3">
      <c r="A334" s="19">
        <v>331</v>
      </c>
      <c r="B334" s="31" t="s">
        <v>452</v>
      </c>
      <c r="C334" s="60" t="s">
        <v>308</v>
      </c>
      <c r="D334" s="55" t="s">
        <v>478</v>
      </c>
      <c r="E334" s="61">
        <v>41150</v>
      </c>
      <c r="F334" s="57">
        <v>991000</v>
      </c>
      <c r="G334" s="32">
        <v>1092000</v>
      </c>
      <c r="H334" s="32">
        <v>218000</v>
      </c>
      <c r="I334" s="56" t="s">
        <v>1827</v>
      </c>
      <c r="J334" s="109" t="s">
        <v>2198</v>
      </c>
    </row>
    <row r="335" spans="1:10" ht="15" customHeight="1" x14ac:dyDescent="0.3">
      <c r="A335" s="19">
        <v>332</v>
      </c>
      <c r="B335" s="31" t="s">
        <v>452</v>
      </c>
      <c r="C335" s="60" t="s">
        <v>17</v>
      </c>
      <c r="D335" s="55" t="s">
        <v>391</v>
      </c>
      <c r="E335" s="61">
        <v>41150</v>
      </c>
      <c r="F335" s="57">
        <v>209000</v>
      </c>
      <c r="G335" s="32">
        <v>230000</v>
      </c>
      <c r="H335" s="32">
        <v>46000</v>
      </c>
      <c r="I335" s="56" t="s">
        <v>1830</v>
      </c>
      <c r="J335" s="109" t="s">
        <v>2128</v>
      </c>
    </row>
    <row r="336" spans="1:10" ht="15" customHeight="1" x14ac:dyDescent="0.3">
      <c r="A336" s="19">
        <v>333</v>
      </c>
      <c r="B336" s="31" t="s">
        <v>452</v>
      </c>
      <c r="C336" s="60" t="s">
        <v>18</v>
      </c>
      <c r="D336" s="55" t="s">
        <v>391</v>
      </c>
      <c r="E336" s="61">
        <v>41150</v>
      </c>
      <c r="F336" s="57">
        <v>188600</v>
      </c>
      <c r="G336" s="32">
        <v>208000</v>
      </c>
      <c r="H336" s="32">
        <v>42000</v>
      </c>
      <c r="I336" s="56" t="s">
        <v>1836</v>
      </c>
      <c r="J336" s="109" t="s">
        <v>2195</v>
      </c>
    </row>
    <row r="337" spans="1:10" ht="15" customHeight="1" x14ac:dyDescent="0.3">
      <c r="A337" s="19">
        <v>334</v>
      </c>
      <c r="B337" s="31" t="s">
        <v>452</v>
      </c>
      <c r="C337" s="60" t="s">
        <v>14</v>
      </c>
      <c r="D337" s="55" t="s">
        <v>391</v>
      </c>
      <c r="E337" s="61">
        <v>41150</v>
      </c>
      <c r="F337" s="57">
        <v>135400</v>
      </c>
      <c r="G337" s="32">
        <v>149000</v>
      </c>
      <c r="H337" s="32">
        <v>30000</v>
      </c>
      <c r="I337" s="56" t="s">
        <v>1837</v>
      </c>
      <c r="J337" s="109" t="s">
        <v>2204</v>
      </c>
    </row>
    <row r="338" spans="1:10" ht="15" customHeight="1" x14ac:dyDescent="0.3">
      <c r="A338" s="19">
        <v>335</v>
      </c>
      <c r="B338" s="31" t="s">
        <v>452</v>
      </c>
      <c r="C338" s="60" t="s">
        <v>18</v>
      </c>
      <c r="D338" s="55" t="s">
        <v>391</v>
      </c>
      <c r="E338" s="61">
        <v>41150</v>
      </c>
      <c r="F338" s="57">
        <v>188600</v>
      </c>
      <c r="G338" s="32">
        <v>208000</v>
      </c>
      <c r="H338" s="32">
        <v>42000</v>
      </c>
      <c r="I338" s="56" t="s">
        <v>1865</v>
      </c>
      <c r="J338" s="109" t="s">
        <v>2199</v>
      </c>
    </row>
    <row r="339" spans="1:10" ht="15" customHeight="1" x14ac:dyDescent="0.3">
      <c r="A339" s="19">
        <v>336</v>
      </c>
      <c r="B339" s="31" t="s">
        <v>452</v>
      </c>
      <c r="C339" s="60" t="s">
        <v>17</v>
      </c>
      <c r="D339" s="55" t="s">
        <v>391</v>
      </c>
      <c r="E339" s="61">
        <v>41150</v>
      </c>
      <c r="F339" s="57">
        <v>209000</v>
      </c>
      <c r="G339" s="32">
        <v>230000</v>
      </c>
      <c r="H339" s="32">
        <v>46000</v>
      </c>
      <c r="I339" s="56" t="s">
        <v>1853</v>
      </c>
      <c r="J339" s="109" t="s">
        <v>2195</v>
      </c>
    </row>
    <row r="340" spans="1:10" ht="15" customHeight="1" x14ac:dyDescent="0.3">
      <c r="A340" s="19">
        <v>337</v>
      </c>
      <c r="B340" s="31" t="s">
        <v>452</v>
      </c>
      <c r="C340" s="60" t="s">
        <v>18</v>
      </c>
      <c r="D340" s="55" t="s">
        <v>391</v>
      </c>
      <c r="E340" s="61">
        <v>41150</v>
      </c>
      <c r="F340" s="57">
        <v>188600</v>
      </c>
      <c r="G340" s="32">
        <v>208000</v>
      </c>
      <c r="H340" s="32">
        <v>42000</v>
      </c>
      <c r="I340" s="56" t="s">
        <v>1856</v>
      </c>
      <c r="J340" s="109" t="s">
        <v>544</v>
      </c>
    </row>
    <row r="341" spans="1:10" ht="15" customHeight="1" x14ac:dyDescent="0.3">
      <c r="A341" s="19">
        <v>338</v>
      </c>
      <c r="B341" s="31" t="s">
        <v>452</v>
      </c>
      <c r="C341" s="60" t="s">
        <v>18</v>
      </c>
      <c r="D341" s="55" t="s">
        <v>391</v>
      </c>
      <c r="E341" s="61">
        <v>41150</v>
      </c>
      <c r="F341" s="57">
        <v>188600</v>
      </c>
      <c r="G341" s="32">
        <v>208000</v>
      </c>
      <c r="H341" s="32">
        <v>42000</v>
      </c>
      <c r="I341" s="56" t="s">
        <v>1877</v>
      </c>
      <c r="J341" s="109" t="s">
        <v>2194</v>
      </c>
    </row>
    <row r="342" spans="1:10" ht="15" customHeight="1" x14ac:dyDescent="0.3">
      <c r="A342" s="19">
        <v>339</v>
      </c>
      <c r="B342" s="31" t="s">
        <v>452</v>
      </c>
      <c r="C342" s="60" t="s">
        <v>284</v>
      </c>
      <c r="D342" s="55" t="s">
        <v>391</v>
      </c>
      <c r="E342" s="61">
        <v>41150</v>
      </c>
      <c r="F342" s="57">
        <v>327000</v>
      </c>
      <c r="G342" s="32">
        <v>360000</v>
      </c>
      <c r="H342" s="32">
        <v>72000</v>
      </c>
      <c r="I342" s="56" t="s">
        <v>1861</v>
      </c>
      <c r="J342" s="109" t="s">
        <v>2128</v>
      </c>
    </row>
    <row r="343" spans="1:10" ht="15" customHeight="1" x14ac:dyDescent="0.3">
      <c r="A343" s="19">
        <v>340</v>
      </c>
      <c r="B343" s="31" t="s">
        <v>452</v>
      </c>
      <c r="C343" s="60" t="s">
        <v>17</v>
      </c>
      <c r="D343" s="55" t="s">
        <v>391</v>
      </c>
      <c r="E343" s="61">
        <v>41150</v>
      </c>
      <c r="F343" s="57">
        <v>209000</v>
      </c>
      <c r="G343" s="32">
        <v>230000</v>
      </c>
      <c r="H343" s="32">
        <v>46000</v>
      </c>
      <c r="I343" s="56" t="s">
        <v>1854</v>
      </c>
      <c r="J343" s="109" t="s">
        <v>2199</v>
      </c>
    </row>
    <row r="344" spans="1:10" ht="15" customHeight="1" x14ac:dyDescent="0.3">
      <c r="A344" s="19">
        <v>341</v>
      </c>
      <c r="B344" s="31" t="s">
        <v>452</v>
      </c>
      <c r="C344" s="60" t="s">
        <v>18</v>
      </c>
      <c r="D344" s="55" t="s">
        <v>391</v>
      </c>
      <c r="E344" s="61">
        <v>41150</v>
      </c>
      <c r="F344" s="57">
        <v>188600</v>
      </c>
      <c r="G344" s="32">
        <v>208000</v>
      </c>
      <c r="H344" s="32">
        <v>42000</v>
      </c>
      <c r="I344" s="56" t="s">
        <v>1871</v>
      </c>
      <c r="J344" s="109" t="s">
        <v>2128</v>
      </c>
    </row>
    <row r="345" spans="1:10" ht="15" customHeight="1" x14ac:dyDescent="0.3">
      <c r="A345" s="19">
        <v>342</v>
      </c>
      <c r="B345" s="31" t="s">
        <v>452</v>
      </c>
      <c r="C345" s="60" t="s">
        <v>18</v>
      </c>
      <c r="D345" s="55" t="s">
        <v>391</v>
      </c>
      <c r="E345" s="61">
        <v>41150</v>
      </c>
      <c r="F345" s="57">
        <v>188600</v>
      </c>
      <c r="G345" s="32">
        <v>208000</v>
      </c>
      <c r="H345" s="32">
        <v>42000</v>
      </c>
      <c r="I345" s="56" t="s">
        <v>1860</v>
      </c>
      <c r="J345" s="109" t="s">
        <v>2128</v>
      </c>
    </row>
    <row r="346" spans="1:10" ht="15" customHeight="1" x14ac:dyDescent="0.3">
      <c r="A346" s="19">
        <v>343</v>
      </c>
      <c r="B346" s="31" t="s">
        <v>452</v>
      </c>
      <c r="C346" s="60" t="s">
        <v>284</v>
      </c>
      <c r="D346" s="55" t="s">
        <v>391</v>
      </c>
      <c r="E346" s="61">
        <v>41150</v>
      </c>
      <c r="F346" s="57">
        <v>327000</v>
      </c>
      <c r="G346" s="32">
        <v>360000</v>
      </c>
      <c r="H346" s="32">
        <v>72000</v>
      </c>
      <c r="I346" s="56" t="s">
        <v>1864</v>
      </c>
      <c r="J346" s="109" t="s">
        <v>2128</v>
      </c>
    </row>
    <row r="347" spans="1:10" ht="15" customHeight="1" x14ac:dyDescent="0.3">
      <c r="A347" s="19">
        <v>344</v>
      </c>
      <c r="B347" s="31" t="s">
        <v>452</v>
      </c>
      <c r="C347" s="60" t="s">
        <v>14</v>
      </c>
      <c r="D347" s="55" t="s">
        <v>391</v>
      </c>
      <c r="E347" s="61">
        <v>41150</v>
      </c>
      <c r="F347" s="57">
        <v>135400</v>
      </c>
      <c r="G347" s="32">
        <v>149000</v>
      </c>
      <c r="H347" s="32">
        <v>30000</v>
      </c>
      <c r="I347" s="56" t="s">
        <v>1855</v>
      </c>
      <c r="J347" s="109" t="s">
        <v>2194</v>
      </c>
    </row>
    <row r="348" spans="1:10" ht="15" customHeight="1" x14ac:dyDescent="0.3">
      <c r="A348" s="19">
        <v>345</v>
      </c>
      <c r="B348" s="31" t="s">
        <v>452</v>
      </c>
      <c r="C348" s="60" t="s">
        <v>18</v>
      </c>
      <c r="D348" s="55" t="s">
        <v>391</v>
      </c>
      <c r="E348" s="61">
        <v>41150</v>
      </c>
      <c r="F348" s="57">
        <v>188600</v>
      </c>
      <c r="G348" s="32">
        <v>208000</v>
      </c>
      <c r="H348" s="32">
        <v>42000</v>
      </c>
      <c r="I348" s="56" t="s">
        <v>1879</v>
      </c>
      <c r="J348" s="109" t="s">
        <v>2194</v>
      </c>
    </row>
    <row r="349" spans="1:10" ht="15" customHeight="1" x14ac:dyDescent="0.3">
      <c r="A349" s="19">
        <v>346</v>
      </c>
      <c r="B349" s="31" t="s">
        <v>452</v>
      </c>
      <c r="C349" s="60" t="s">
        <v>17</v>
      </c>
      <c r="D349" s="55" t="s">
        <v>391</v>
      </c>
      <c r="E349" s="61">
        <v>41150</v>
      </c>
      <c r="F349" s="57">
        <v>209000</v>
      </c>
      <c r="G349" s="32">
        <v>230000</v>
      </c>
      <c r="H349" s="32">
        <v>46000</v>
      </c>
      <c r="I349" s="56" t="s">
        <v>1857</v>
      </c>
      <c r="J349" s="109" t="s">
        <v>2198</v>
      </c>
    </row>
    <row r="350" spans="1:10" ht="15" customHeight="1" x14ac:dyDescent="0.3">
      <c r="A350" s="19">
        <v>347</v>
      </c>
      <c r="B350" s="31" t="s">
        <v>452</v>
      </c>
      <c r="C350" s="60" t="s">
        <v>14</v>
      </c>
      <c r="D350" s="55" t="s">
        <v>391</v>
      </c>
      <c r="E350" s="61">
        <v>41150</v>
      </c>
      <c r="F350" s="57">
        <v>135400</v>
      </c>
      <c r="G350" s="32">
        <v>149000</v>
      </c>
      <c r="H350" s="32">
        <v>30000</v>
      </c>
      <c r="I350" s="56" t="s">
        <v>1884</v>
      </c>
      <c r="J350" s="109" t="s">
        <v>2208</v>
      </c>
    </row>
    <row r="351" spans="1:10" ht="15" customHeight="1" x14ac:dyDescent="0.3">
      <c r="A351" s="19">
        <v>348</v>
      </c>
      <c r="B351" s="31" t="s">
        <v>452</v>
      </c>
      <c r="C351" s="60" t="s">
        <v>14</v>
      </c>
      <c r="D351" s="55" t="s">
        <v>391</v>
      </c>
      <c r="E351" s="61">
        <v>41150</v>
      </c>
      <c r="F351" s="57">
        <v>135400</v>
      </c>
      <c r="G351" s="32">
        <v>149000</v>
      </c>
      <c r="H351" s="32">
        <v>30000</v>
      </c>
      <c r="I351" s="56" t="s">
        <v>1858</v>
      </c>
      <c r="J351" s="109" t="s">
        <v>2198</v>
      </c>
    </row>
    <row r="352" spans="1:10" ht="15" customHeight="1" x14ac:dyDescent="0.3">
      <c r="A352" s="19">
        <v>349</v>
      </c>
      <c r="B352" s="31" t="s">
        <v>452</v>
      </c>
      <c r="C352" s="60" t="s">
        <v>13</v>
      </c>
      <c r="D352" s="55" t="s">
        <v>391</v>
      </c>
      <c r="E352" s="61">
        <v>41150</v>
      </c>
      <c r="F352" s="57">
        <v>259000</v>
      </c>
      <c r="G352" s="32">
        <v>285000</v>
      </c>
      <c r="H352" s="32">
        <v>57000</v>
      </c>
      <c r="I352" s="56" t="s">
        <v>1859</v>
      </c>
      <c r="J352" s="109" t="s">
        <v>2198</v>
      </c>
    </row>
    <row r="353" spans="1:10" ht="15" customHeight="1" x14ac:dyDescent="0.3">
      <c r="A353" s="19">
        <v>350</v>
      </c>
      <c r="B353" s="31" t="s">
        <v>452</v>
      </c>
      <c r="C353" s="60" t="s">
        <v>18</v>
      </c>
      <c r="D353" s="55" t="s">
        <v>391</v>
      </c>
      <c r="E353" s="61">
        <v>41150</v>
      </c>
      <c r="F353" s="57">
        <v>188600</v>
      </c>
      <c r="G353" s="32">
        <v>208000</v>
      </c>
      <c r="H353" s="32">
        <v>42000</v>
      </c>
      <c r="I353" s="56" t="s">
        <v>1867</v>
      </c>
      <c r="J353" s="109" t="s">
        <v>2208</v>
      </c>
    </row>
    <row r="354" spans="1:10" ht="15" customHeight="1" x14ac:dyDescent="0.3">
      <c r="A354" s="19">
        <v>351</v>
      </c>
      <c r="B354" s="31" t="s">
        <v>452</v>
      </c>
      <c r="C354" s="60" t="s">
        <v>18</v>
      </c>
      <c r="D354" s="55" t="s">
        <v>391</v>
      </c>
      <c r="E354" s="61">
        <v>41150</v>
      </c>
      <c r="F354" s="57">
        <v>188600</v>
      </c>
      <c r="G354" s="32">
        <v>208000</v>
      </c>
      <c r="H354" s="32">
        <v>42000</v>
      </c>
      <c r="I354" s="56" t="s">
        <v>1862</v>
      </c>
      <c r="J354" s="109" t="s">
        <v>2195</v>
      </c>
    </row>
    <row r="355" spans="1:10" ht="15" customHeight="1" x14ac:dyDescent="0.3">
      <c r="A355" s="19">
        <v>352</v>
      </c>
      <c r="B355" s="31" t="s">
        <v>452</v>
      </c>
      <c r="C355" s="60" t="s">
        <v>18</v>
      </c>
      <c r="D355" s="55" t="s">
        <v>391</v>
      </c>
      <c r="E355" s="61">
        <v>41150</v>
      </c>
      <c r="F355" s="57">
        <v>188600</v>
      </c>
      <c r="G355" s="32">
        <v>208000</v>
      </c>
      <c r="H355" s="32">
        <v>42000</v>
      </c>
      <c r="I355" s="56" t="s">
        <v>1875</v>
      </c>
      <c r="J355" s="109" t="s">
        <v>2194</v>
      </c>
    </row>
    <row r="356" spans="1:10" ht="15" customHeight="1" x14ac:dyDescent="0.3">
      <c r="A356" s="19">
        <v>353</v>
      </c>
      <c r="B356" s="31" t="s">
        <v>452</v>
      </c>
      <c r="C356" s="60" t="s">
        <v>14</v>
      </c>
      <c r="D356" s="55" t="s">
        <v>391</v>
      </c>
      <c r="E356" s="61">
        <v>41150</v>
      </c>
      <c r="F356" s="57">
        <v>135400</v>
      </c>
      <c r="G356" s="32">
        <v>149000</v>
      </c>
      <c r="H356" s="32">
        <v>30000</v>
      </c>
      <c r="I356" s="56" t="s">
        <v>1863</v>
      </c>
      <c r="J356" s="109" t="s">
        <v>2195</v>
      </c>
    </row>
    <row r="357" spans="1:10" ht="15" customHeight="1" x14ac:dyDescent="0.3">
      <c r="A357" s="19">
        <v>354</v>
      </c>
      <c r="B357" s="31" t="s">
        <v>452</v>
      </c>
      <c r="C357" s="60" t="s">
        <v>14</v>
      </c>
      <c r="D357" s="55" t="s">
        <v>391</v>
      </c>
      <c r="E357" s="61">
        <v>41150</v>
      </c>
      <c r="F357" s="57">
        <v>135400</v>
      </c>
      <c r="G357" s="32">
        <v>149000</v>
      </c>
      <c r="H357" s="32">
        <v>30000</v>
      </c>
      <c r="I357" s="56" t="s">
        <v>1866</v>
      </c>
      <c r="J357" s="109" t="s">
        <v>2195</v>
      </c>
    </row>
    <row r="358" spans="1:10" ht="15" customHeight="1" x14ac:dyDescent="0.3">
      <c r="A358" s="19">
        <v>355</v>
      </c>
      <c r="B358" s="31" t="s">
        <v>452</v>
      </c>
      <c r="C358" s="60" t="s">
        <v>17</v>
      </c>
      <c r="D358" s="55" t="s">
        <v>391</v>
      </c>
      <c r="E358" s="61">
        <v>41150</v>
      </c>
      <c r="F358" s="57">
        <v>209000</v>
      </c>
      <c r="G358" s="32">
        <v>230000</v>
      </c>
      <c r="H358" s="32">
        <v>46000</v>
      </c>
      <c r="I358" s="56" t="s">
        <v>1868</v>
      </c>
      <c r="J358" s="109" t="s">
        <v>2201</v>
      </c>
    </row>
    <row r="359" spans="1:10" ht="15" customHeight="1" x14ac:dyDescent="0.3">
      <c r="A359" s="19">
        <v>356</v>
      </c>
      <c r="B359" s="31" t="s">
        <v>452</v>
      </c>
      <c r="C359" s="60" t="s">
        <v>18</v>
      </c>
      <c r="D359" s="55" t="s">
        <v>391</v>
      </c>
      <c r="E359" s="61">
        <v>41150</v>
      </c>
      <c r="F359" s="57">
        <v>188600</v>
      </c>
      <c r="G359" s="32">
        <v>208000</v>
      </c>
      <c r="H359" s="32">
        <v>42000</v>
      </c>
      <c r="I359" s="56" t="s">
        <v>1874</v>
      </c>
      <c r="J359" s="109" t="s">
        <v>2128</v>
      </c>
    </row>
    <row r="360" spans="1:10" ht="15" customHeight="1" x14ac:dyDescent="0.3">
      <c r="A360" s="19">
        <v>357</v>
      </c>
      <c r="B360" s="31" t="s">
        <v>452</v>
      </c>
      <c r="C360" s="60" t="s">
        <v>17</v>
      </c>
      <c r="D360" s="55" t="s">
        <v>391</v>
      </c>
      <c r="E360" s="61">
        <v>41150</v>
      </c>
      <c r="F360" s="57">
        <v>209000</v>
      </c>
      <c r="G360" s="32">
        <v>230000</v>
      </c>
      <c r="H360" s="32">
        <v>46000</v>
      </c>
      <c r="I360" s="56" t="s">
        <v>1876</v>
      </c>
      <c r="J360" s="109" t="s">
        <v>2195</v>
      </c>
    </row>
    <row r="361" spans="1:10" ht="15" customHeight="1" x14ac:dyDescent="0.3">
      <c r="A361" s="19">
        <v>358</v>
      </c>
      <c r="B361" s="31" t="s">
        <v>452</v>
      </c>
      <c r="C361" s="60" t="s">
        <v>18</v>
      </c>
      <c r="D361" s="55" t="s">
        <v>391</v>
      </c>
      <c r="E361" s="61">
        <v>41150</v>
      </c>
      <c r="F361" s="57">
        <v>188600</v>
      </c>
      <c r="G361" s="32">
        <v>208000</v>
      </c>
      <c r="H361" s="32">
        <v>42000</v>
      </c>
      <c r="I361" s="56" t="s">
        <v>1878</v>
      </c>
      <c r="J361" s="109" t="s">
        <v>2128</v>
      </c>
    </row>
    <row r="362" spans="1:10" ht="15" customHeight="1" x14ac:dyDescent="0.3">
      <c r="A362" s="19">
        <v>359</v>
      </c>
      <c r="B362" s="31" t="s">
        <v>452</v>
      </c>
      <c r="C362" s="60" t="s">
        <v>18</v>
      </c>
      <c r="D362" s="55" t="s">
        <v>391</v>
      </c>
      <c r="E362" s="61">
        <v>41150</v>
      </c>
      <c r="F362" s="57">
        <v>188600</v>
      </c>
      <c r="G362" s="32">
        <v>208000</v>
      </c>
      <c r="H362" s="32">
        <v>42000</v>
      </c>
      <c r="I362" s="56" t="s">
        <v>1880</v>
      </c>
      <c r="J362" s="109" t="s">
        <v>2195</v>
      </c>
    </row>
    <row r="363" spans="1:10" ht="15" customHeight="1" x14ac:dyDescent="0.3">
      <c r="A363" s="19">
        <v>360</v>
      </c>
      <c r="B363" s="31" t="s">
        <v>452</v>
      </c>
      <c r="C363" s="60" t="s">
        <v>18</v>
      </c>
      <c r="D363" s="55" t="s">
        <v>391</v>
      </c>
      <c r="E363" s="61">
        <v>41150</v>
      </c>
      <c r="F363" s="57">
        <v>188600</v>
      </c>
      <c r="G363" s="32">
        <v>208000</v>
      </c>
      <c r="H363" s="32">
        <v>42000</v>
      </c>
      <c r="I363" s="56" t="s">
        <v>1869</v>
      </c>
      <c r="J363" s="109" t="s">
        <v>2128</v>
      </c>
    </row>
    <row r="364" spans="1:10" ht="15" customHeight="1" x14ac:dyDescent="0.3">
      <c r="A364" s="19">
        <v>361</v>
      </c>
      <c r="B364" s="31" t="s">
        <v>452</v>
      </c>
      <c r="C364" s="60" t="s">
        <v>18</v>
      </c>
      <c r="D364" s="55" t="s">
        <v>391</v>
      </c>
      <c r="E364" s="61">
        <v>41150</v>
      </c>
      <c r="F364" s="57">
        <v>188600</v>
      </c>
      <c r="G364" s="32">
        <v>208000</v>
      </c>
      <c r="H364" s="32">
        <v>42000</v>
      </c>
      <c r="I364" s="56" t="s">
        <v>1870</v>
      </c>
      <c r="J364" s="109" t="s">
        <v>527</v>
      </c>
    </row>
    <row r="365" spans="1:10" ht="15" customHeight="1" x14ac:dyDescent="0.3">
      <c r="A365" s="19">
        <v>362</v>
      </c>
      <c r="B365" s="31" t="s">
        <v>452</v>
      </c>
      <c r="C365" s="60" t="s">
        <v>18</v>
      </c>
      <c r="D365" s="55" t="s">
        <v>391</v>
      </c>
      <c r="E365" s="61">
        <v>41150</v>
      </c>
      <c r="F365" s="57">
        <v>188600</v>
      </c>
      <c r="G365" s="32">
        <v>208000</v>
      </c>
      <c r="H365" s="32">
        <v>42000</v>
      </c>
      <c r="I365" s="56" t="s">
        <v>1872</v>
      </c>
      <c r="J365" s="109" t="s">
        <v>2195</v>
      </c>
    </row>
    <row r="366" spans="1:10" ht="15" customHeight="1" x14ac:dyDescent="0.3">
      <c r="A366" s="19">
        <v>363</v>
      </c>
      <c r="B366" s="31" t="s">
        <v>452</v>
      </c>
      <c r="C366" s="60" t="s">
        <v>18</v>
      </c>
      <c r="D366" s="55" t="s">
        <v>391</v>
      </c>
      <c r="E366" s="61">
        <v>41150</v>
      </c>
      <c r="F366" s="57">
        <v>188600</v>
      </c>
      <c r="G366" s="32">
        <v>208000</v>
      </c>
      <c r="H366" s="32">
        <v>42000</v>
      </c>
      <c r="I366" s="56" t="s">
        <v>1873</v>
      </c>
      <c r="J366" s="109" t="s">
        <v>2201</v>
      </c>
    </row>
    <row r="367" spans="1:10" ht="15" customHeight="1" x14ac:dyDescent="0.3">
      <c r="A367" s="19">
        <v>364</v>
      </c>
      <c r="B367" s="31" t="s">
        <v>452</v>
      </c>
      <c r="C367" s="60" t="s">
        <v>15</v>
      </c>
      <c r="D367" s="55" t="s">
        <v>405</v>
      </c>
      <c r="E367" s="61">
        <v>41150</v>
      </c>
      <c r="F367" s="57">
        <v>346000</v>
      </c>
      <c r="G367" s="32">
        <v>381000</v>
      </c>
      <c r="H367" s="32">
        <v>76000</v>
      </c>
      <c r="I367" s="56" t="s">
        <v>1881</v>
      </c>
      <c r="J367" s="109" t="s">
        <v>2194</v>
      </c>
    </row>
    <row r="368" spans="1:10" ht="15" customHeight="1" x14ac:dyDescent="0.3">
      <c r="A368" s="19">
        <v>365</v>
      </c>
      <c r="B368" s="31" t="s">
        <v>452</v>
      </c>
      <c r="C368" s="60" t="s">
        <v>284</v>
      </c>
      <c r="D368" s="55" t="s">
        <v>391</v>
      </c>
      <c r="E368" s="61">
        <v>41150</v>
      </c>
      <c r="F368" s="57">
        <v>327000</v>
      </c>
      <c r="G368" s="32">
        <v>360000</v>
      </c>
      <c r="H368" s="32">
        <v>72000</v>
      </c>
      <c r="I368" s="56" t="s">
        <v>1882</v>
      </c>
      <c r="J368" s="109" t="s">
        <v>2128</v>
      </c>
    </row>
    <row r="369" spans="1:10" ht="15" customHeight="1" x14ac:dyDescent="0.3">
      <c r="A369" s="19">
        <v>366</v>
      </c>
      <c r="B369" s="31" t="s">
        <v>452</v>
      </c>
      <c r="C369" s="60" t="s">
        <v>18</v>
      </c>
      <c r="D369" s="55" t="s">
        <v>391</v>
      </c>
      <c r="E369" s="61">
        <v>41150</v>
      </c>
      <c r="F369" s="57">
        <v>188600</v>
      </c>
      <c r="G369" s="32">
        <v>208000</v>
      </c>
      <c r="H369" s="32">
        <v>42000</v>
      </c>
      <c r="I369" s="56" t="s">
        <v>1883</v>
      </c>
      <c r="J369" s="109" t="s">
        <v>2128</v>
      </c>
    </row>
    <row r="370" spans="1:10" ht="15" customHeight="1" x14ac:dyDescent="0.3">
      <c r="A370" s="19">
        <v>367</v>
      </c>
      <c r="B370" s="31" t="s">
        <v>452</v>
      </c>
      <c r="C370" s="60" t="s">
        <v>18</v>
      </c>
      <c r="D370" s="55" t="s">
        <v>391</v>
      </c>
      <c r="E370" s="61">
        <v>41150</v>
      </c>
      <c r="F370" s="57">
        <v>188600</v>
      </c>
      <c r="G370" s="32">
        <v>208000</v>
      </c>
      <c r="H370" s="32">
        <v>42000</v>
      </c>
      <c r="I370" s="56" t="s">
        <v>1899</v>
      </c>
      <c r="J370" s="109" t="s">
        <v>2128</v>
      </c>
    </row>
    <row r="371" spans="1:10" ht="15" customHeight="1" x14ac:dyDescent="0.3">
      <c r="A371" s="19">
        <v>368</v>
      </c>
      <c r="B371" s="31" t="s">
        <v>452</v>
      </c>
      <c r="C371" s="60" t="s">
        <v>295</v>
      </c>
      <c r="D371" s="55" t="s">
        <v>547</v>
      </c>
      <c r="E371" s="61">
        <v>41150</v>
      </c>
      <c r="F371" s="57">
        <v>329000</v>
      </c>
      <c r="G371" s="32">
        <v>362000</v>
      </c>
      <c r="H371" s="32">
        <v>72000</v>
      </c>
      <c r="I371" s="56" t="s">
        <v>1894</v>
      </c>
      <c r="J371" s="109" t="s">
        <v>2211</v>
      </c>
    </row>
    <row r="372" spans="1:10" ht="15" customHeight="1" x14ac:dyDescent="0.3">
      <c r="A372" s="19">
        <v>369</v>
      </c>
      <c r="B372" s="31" t="s">
        <v>452</v>
      </c>
      <c r="C372" s="60" t="s">
        <v>295</v>
      </c>
      <c r="D372" s="55" t="s">
        <v>547</v>
      </c>
      <c r="E372" s="61">
        <v>41150</v>
      </c>
      <c r="F372" s="57">
        <v>329000</v>
      </c>
      <c r="G372" s="32">
        <v>362000</v>
      </c>
      <c r="H372" s="32">
        <v>72000</v>
      </c>
      <c r="I372" s="56" t="s">
        <v>1895</v>
      </c>
      <c r="J372" s="109" t="s">
        <v>2211</v>
      </c>
    </row>
    <row r="373" spans="1:10" ht="15" customHeight="1" x14ac:dyDescent="0.3">
      <c r="A373" s="19">
        <v>370</v>
      </c>
      <c r="B373" s="31" t="s">
        <v>452</v>
      </c>
      <c r="C373" s="60" t="s">
        <v>295</v>
      </c>
      <c r="D373" s="55" t="s">
        <v>547</v>
      </c>
      <c r="E373" s="61">
        <v>41150</v>
      </c>
      <c r="F373" s="57">
        <v>329000</v>
      </c>
      <c r="G373" s="32">
        <v>362000</v>
      </c>
      <c r="H373" s="32">
        <v>72000</v>
      </c>
      <c r="I373" s="56" t="s">
        <v>1888</v>
      </c>
      <c r="J373" s="109" t="s">
        <v>2211</v>
      </c>
    </row>
    <row r="374" spans="1:10" ht="15" customHeight="1" x14ac:dyDescent="0.3">
      <c r="A374" s="19">
        <v>371</v>
      </c>
      <c r="B374" s="31" t="s">
        <v>452</v>
      </c>
      <c r="C374" s="60" t="s">
        <v>295</v>
      </c>
      <c r="D374" s="55" t="s">
        <v>547</v>
      </c>
      <c r="E374" s="61">
        <v>41150</v>
      </c>
      <c r="F374" s="57">
        <v>329000</v>
      </c>
      <c r="G374" s="32">
        <v>362000</v>
      </c>
      <c r="H374" s="32">
        <v>72000</v>
      </c>
      <c r="I374" s="56" t="s">
        <v>1901</v>
      </c>
      <c r="J374" s="109" t="s">
        <v>2211</v>
      </c>
    </row>
    <row r="375" spans="1:10" ht="15" customHeight="1" x14ac:dyDescent="0.3">
      <c r="A375" s="19">
        <v>372</v>
      </c>
      <c r="B375" s="31" t="s">
        <v>452</v>
      </c>
      <c r="C375" s="60" t="s">
        <v>668</v>
      </c>
      <c r="D375" s="55" t="s">
        <v>407</v>
      </c>
      <c r="E375" s="61">
        <v>41150</v>
      </c>
      <c r="F375" s="57">
        <v>440500</v>
      </c>
      <c r="G375" s="32">
        <v>485000</v>
      </c>
      <c r="H375" s="32">
        <v>97000</v>
      </c>
      <c r="I375" s="56" t="s">
        <v>1898</v>
      </c>
      <c r="J375" s="109" t="s">
        <v>2205</v>
      </c>
    </row>
    <row r="376" spans="1:10" ht="15" customHeight="1" x14ac:dyDescent="0.3">
      <c r="A376" s="19">
        <v>373</v>
      </c>
      <c r="B376" s="31" t="s">
        <v>452</v>
      </c>
      <c r="C376" s="60" t="s">
        <v>668</v>
      </c>
      <c r="D376" s="55" t="s">
        <v>407</v>
      </c>
      <c r="E376" s="61">
        <v>41150</v>
      </c>
      <c r="F376" s="57">
        <v>440500</v>
      </c>
      <c r="G376" s="32">
        <v>485000</v>
      </c>
      <c r="H376" s="32">
        <v>97000</v>
      </c>
      <c r="I376" s="56" t="s">
        <v>1900</v>
      </c>
      <c r="J376" s="109" t="s">
        <v>2222</v>
      </c>
    </row>
    <row r="377" spans="1:10" ht="15" customHeight="1" x14ac:dyDescent="0.3">
      <c r="A377" s="19">
        <v>374</v>
      </c>
      <c r="B377" s="31" t="s">
        <v>452</v>
      </c>
      <c r="C377" s="60" t="s">
        <v>286</v>
      </c>
      <c r="D377" s="55" t="s">
        <v>403</v>
      </c>
      <c r="E377" s="61">
        <v>41150</v>
      </c>
      <c r="F377" s="57">
        <v>348000</v>
      </c>
      <c r="G377" s="32">
        <v>383000</v>
      </c>
      <c r="H377" s="32">
        <v>77000</v>
      </c>
      <c r="I377" s="56" t="s">
        <v>1916</v>
      </c>
      <c r="J377" s="109" t="s">
        <v>542</v>
      </c>
    </row>
    <row r="378" spans="1:10" ht="15" customHeight="1" x14ac:dyDescent="0.3">
      <c r="A378" s="19">
        <v>375</v>
      </c>
      <c r="B378" s="31" t="s">
        <v>452</v>
      </c>
      <c r="C378" s="60" t="s">
        <v>286</v>
      </c>
      <c r="D378" s="55" t="s">
        <v>403</v>
      </c>
      <c r="E378" s="61">
        <v>41150</v>
      </c>
      <c r="F378" s="57">
        <v>348000</v>
      </c>
      <c r="G378" s="32">
        <v>383000</v>
      </c>
      <c r="H378" s="32">
        <v>77000</v>
      </c>
      <c r="I378" s="56" t="s">
        <v>1896</v>
      </c>
      <c r="J378" s="109" t="s">
        <v>2195</v>
      </c>
    </row>
    <row r="379" spans="1:10" ht="15" customHeight="1" x14ac:dyDescent="0.3">
      <c r="A379" s="19">
        <v>376</v>
      </c>
      <c r="B379" s="31" t="s">
        <v>452</v>
      </c>
      <c r="C379" s="60" t="s">
        <v>296</v>
      </c>
      <c r="D379" s="55" t="s">
        <v>403</v>
      </c>
      <c r="E379" s="61">
        <v>41150</v>
      </c>
      <c r="F379" s="57">
        <v>399000</v>
      </c>
      <c r="G379" s="32">
        <v>440000</v>
      </c>
      <c r="H379" s="32">
        <v>88000</v>
      </c>
      <c r="I379" s="56" t="s">
        <v>1897</v>
      </c>
      <c r="J379" s="109" t="s">
        <v>2198</v>
      </c>
    </row>
    <row r="380" spans="1:10" ht="15" customHeight="1" x14ac:dyDescent="0.3">
      <c r="A380" s="19">
        <v>377</v>
      </c>
      <c r="B380" s="31" t="s">
        <v>452</v>
      </c>
      <c r="C380" s="60" t="s">
        <v>286</v>
      </c>
      <c r="D380" s="55" t="s">
        <v>403</v>
      </c>
      <c r="E380" s="61">
        <v>41150</v>
      </c>
      <c r="F380" s="57">
        <v>348000</v>
      </c>
      <c r="G380" s="32">
        <v>383000</v>
      </c>
      <c r="H380" s="32">
        <v>77000</v>
      </c>
      <c r="I380" s="56" t="s">
        <v>1890</v>
      </c>
      <c r="J380" s="109" t="s">
        <v>2194</v>
      </c>
    </row>
    <row r="381" spans="1:10" ht="15" customHeight="1" x14ac:dyDescent="0.3">
      <c r="A381" s="19">
        <v>378</v>
      </c>
      <c r="B381" s="31" t="s">
        <v>452</v>
      </c>
      <c r="C381" s="60" t="s">
        <v>286</v>
      </c>
      <c r="D381" s="55" t="s">
        <v>403</v>
      </c>
      <c r="E381" s="61">
        <v>41150</v>
      </c>
      <c r="F381" s="57">
        <v>348000</v>
      </c>
      <c r="G381" s="32">
        <v>383000</v>
      </c>
      <c r="H381" s="32">
        <v>77000</v>
      </c>
      <c r="I381" s="56" t="s">
        <v>1914</v>
      </c>
      <c r="J381" s="109" t="s">
        <v>2194</v>
      </c>
    </row>
    <row r="382" spans="1:10" ht="15" customHeight="1" x14ac:dyDescent="0.3">
      <c r="A382" s="19">
        <v>379</v>
      </c>
      <c r="B382" s="31" t="s">
        <v>452</v>
      </c>
      <c r="C382" s="60" t="s">
        <v>286</v>
      </c>
      <c r="D382" s="55" t="s">
        <v>403</v>
      </c>
      <c r="E382" s="61">
        <v>41150</v>
      </c>
      <c r="F382" s="57">
        <v>348000</v>
      </c>
      <c r="G382" s="32">
        <v>383000</v>
      </c>
      <c r="H382" s="32">
        <v>77000</v>
      </c>
      <c r="I382" s="56" t="s">
        <v>1902</v>
      </c>
      <c r="J382" s="109" t="s">
        <v>2194</v>
      </c>
    </row>
    <row r="383" spans="1:10" ht="15" customHeight="1" x14ac:dyDescent="0.3">
      <c r="A383" s="19">
        <v>380</v>
      </c>
      <c r="B383" s="31" t="s">
        <v>452</v>
      </c>
      <c r="C383" s="60" t="s">
        <v>286</v>
      </c>
      <c r="D383" s="55" t="s">
        <v>403</v>
      </c>
      <c r="E383" s="61">
        <v>41150</v>
      </c>
      <c r="F383" s="57">
        <v>348000</v>
      </c>
      <c r="G383" s="32">
        <v>383000</v>
      </c>
      <c r="H383" s="32">
        <v>77000</v>
      </c>
      <c r="I383" s="56" t="s">
        <v>1885</v>
      </c>
      <c r="J383" s="109" t="s">
        <v>542</v>
      </c>
    </row>
    <row r="384" spans="1:10" ht="15" customHeight="1" x14ac:dyDescent="0.3">
      <c r="A384" s="19">
        <v>381</v>
      </c>
      <c r="B384" s="31" t="s">
        <v>452</v>
      </c>
      <c r="C384" s="60" t="s">
        <v>286</v>
      </c>
      <c r="D384" s="55" t="s">
        <v>403</v>
      </c>
      <c r="E384" s="61">
        <v>41150</v>
      </c>
      <c r="F384" s="57">
        <v>348000</v>
      </c>
      <c r="G384" s="32">
        <v>383000</v>
      </c>
      <c r="H384" s="32">
        <v>77000</v>
      </c>
      <c r="I384" s="56" t="s">
        <v>1886</v>
      </c>
      <c r="J384" s="109" t="s">
        <v>2199</v>
      </c>
    </row>
    <row r="385" spans="1:10" ht="15" customHeight="1" x14ac:dyDescent="0.3">
      <c r="A385" s="19">
        <v>382</v>
      </c>
      <c r="B385" s="31" t="s">
        <v>452</v>
      </c>
      <c r="C385" s="60" t="s">
        <v>286</v>
      </c>
      <c r="D385" s="55" t="s">
        <v>403</v>
      </c>
      <c r="E385" s="61">
        <v>41150</v>
      </c>
      <c r="F385" s="57">
        <v>348000</v>
      </c>
      <c r="G385" s="32">
        <v>383000</v>
      </c>
      <c r="H385" s="32">
        <v>77000</v>
      </c>
      <c r="I385" s="56" t="s">
        <v>1903</v>
      </c>
      <c r="J385" s="109" t="s">
        <v>542</v>
      </c>
    </row>
    <row r="386" spans="1:10" ht="15" customHeight="1" x14ac:dyDescent="0.3">
      <c r="A386" s="19">
        <v>383</v>
      </c>
      <c r="B386" s="31" t="s">
        <v>452</v>
      </c>
      <c r="C386" s="60" t="s">
        <v>296</v>
      </c>
      <c r="D386" s="55" t="s">
        <v>403</v>
      </c>
      <c r="E386" s="61">
        <v>41150</v>
      </c>
      <c r="F386" s="57">
        <v>399000</v>
      </c>
      <c r="G386" s="32">
        <v>440000</v>
      </c>
      <c r="H386" s="32">
        <v>88000</v>
      </c>
      <c r="I386" s="56" t="s">
        <v>1915</v>
      </c>
      <c r="J386" s="109" t="s">
        <v>2198</v>
      </c>
    </row>
    <row r="387" spans="1:10" ht="15" customHeight="1" x14ac:dyDescent="0.3">
      <c r="A387" s="19">
        <v>384</v>
      </c>
      <c r="B387" s="31" t="s">
        <v>452</v>
      </c>
      <c r="C387" s="60" t="s">
        <v>286</v>
      </c>
      <c r="D387" s="55" t="s">
        <v>403</v>
      </c>
      <c r="E387" s="61">
        <v>41150</v>
      </c>
      <c r="F387" s="57">
        <v>348000</v>
      </c>
      <c r="G387" s="32">
        <v>383000</v>
      </c>
      <c r="H387" s="32">
        <v>77000</v>
      </c>
      <c r="I387" s="56" t="s">
        <v>1893</v>
      </c>
      <c r="J387" s="109" t="s">
        <v>2208</v>
      </c>
    </row>
    <row r="388" spans="1:10" ht="15" customHeight="1" x14ac:dyDescent="0.3">
      <c r="A388" s="19">
        <v>385</v>
      </c>
      <c r="B388" s="31" t="s">
        <v>452</v>
      </c>
      <c r="C388" s="60" t="s">
        <v>286</v>
      </c>
      <c r="D388" s="55" t="s">
        <v>403</v>
      </c>
      <c r="E388" s="61">
        <v>41150</v>
      </c>
      <c r="F388" s="57">
        <v>348000</v>
      </c>
      <c r="G388" s="32">
        <v>383000</v>
      </c>
      <c r="H388" s="32">
        <v>77000</v>
      </c>
      <c r="I388" s="56" t="s">
        <v>1908</v>
      </c>
      <c r="J388" s="109" t="s">
        <v>2208</v>
      </c>
    </row>
    <row r="389" spans="1:10" ht="15" customHeight="1" x14ac:dyDescent="0.3">
      <c r="A389" s="19">
        <v>386</v>
      </c>
      <c r="B389" s="31" t="s">
        <v>452</v>
      </c>
      <c r="C389" s="60" t="s">
        <v>286</v>
      </c>
      <c r="D389" s="55" t="s">
        <v>403</v>
      </c>
      <c r="E389" s="61">
        <v>41150</v>
      </c>
      <c r="F389" s="57">
        <v>348000</v>
      </c>
      <c r="G389" s="32">
        <v>383000</v>
      </c>
      <c r="H389" s="32">
        <v>77000</v>
      </c>
      <c r="I389" s="56" t="s">
        <v>1904</v>
      </c>
      <c r="J389" s="109" t="s">
        <v>2198</v>
      </c>
    </row>
    <row r="390" spans="1:10" ht="15" customHeight="1" x14ac:dyDescent="0.3">
      <c r="A390" s="19">
        <v>387</v>
      </c>
      <c r="B390" s="31" t="s">
        <v>452</v>
      </c>
      <c r="C390" s="60" t="s">
        <v>286</v>
      </c>
      <c r="D390" s="55" t="s">
        <v>403</v>
      </c>
      <c r="E390" s="61">
        <v>41150</v>
      </c>
      <c r="F390" s="57">
        <v>348000</v>
      </c>
      <c r="G390" s="32">
        <v>383000</v>
      </c>
      <c r="H390" s="32">
        <v>77000</v>
      </c>
      <c r="I390" s="56" t="s">
        <v>1911</v>
      </c>
      <c r="J390" s="109" t="s">
        <v>2128</v>
      </c>
    </row>
    <row r="391" spans="1:10" ht="15" customHeight="1" x14ac:dyDescent="0.3">
      <c r="A391" s="19">
        <v>388</v>
      </c>
      <c r="B391" s="31" t="s">
        <v>452</v>
      </c>
      <c r="C391" s="60" t="s">
        <v>286</v>
      </c>
      <c r="D391" s="55" t="s">
        <v>403</v>
      </c>
      <c r="E391" s="61">
        <v>41150</v>
      </c>
      <c r="F391" s="57">
        <v>348000</v>
      </c>
      <c r="G391" s="32">
        <v>383000</v>
      </c>
      <c r="H391" s="32">
        <v>77000</v>
      </c>
      <c r="I391" s="56" t="s">
        <v>1887</v>
      </c>
      <c r="J391" s="109" t="s">
        <v>2128</v>
      </c>
    </row>
    <row r="392" spans="1:10" ht="15" customHeight="1" x14ac:dyDescent="0.3">
      <c r="A392" s="19">
        <v>389</v>
      </c>
      <c r="B392" s="31" t="s">
        <v>452</v>
      </c>
      <c r="C392" s="60" t="s">
        <v>286</v>
      </c>
      <c r="D392" s="55" t="s">
        <v>403</v>
      </c>
      <c r="E392" s="61">
        <v>41150</v>
      </c>
      <c r="F392" s="57">
        <v>348000</v>
      </c>
      <c r="G392" s="32">
        <v>383000</v>
      </c>
      <c r="H392" s="32">
        <v>77000</v>
      </c>
      <c r="I392" s="56" t="s">
        <v>1905</v>
      </c>
      <c r="J392" s="109" t="s">
        <v>2128</v>
      </c>
    </row>
    <row r="393" spans="1:10" ht="15" customHeight="1" x14ac:dyDescent="0.3">
      <c r="A393" s="19">
        <v>390</v>
      </c>
      <c r="B393" s="31" t="s">
        <v>452</v>
      </c>
      <c r="C393" s="60" t="s">
        <v>286</v>
      </c>
      <c r="D393" s="55" t="s">
        <v>403</v>
      </c>
      <c r="E393" s="61">
        <v>41150</v>
      </c>
      <c r="F393" s="57">
        <v>348000</v>
      </c>
      <c r="G393" s="32">
        <v>383000</v>
      </c>
      <c r="H393" s="32">
        <v>77000</v>
      </c>
      <c r="I393" s="56" t="s">
        <v>1909</v>
      </c>
      <c r="J393" s="109" t="s">
        <v>2128</v>
      </c>
    </row>
    <row r="394" spans="1:10" ht="15" customHeight="1" x14ac:dyDescent="0.3">
      <c r="A394" s="19">
        <v>391</v>
      </c>
      <c r="B394" s="31" t="s">
        <v>452</v>
      </c>
      <c r="C394" s="60" t="s">
        <v>286</v>
      </c>
      <c r="D394" s="55" t="s">
        <v>403</v>
      </c>
      <c r="E394" s="61">
        <v>41150</v>
      </c>
      <c r="F394" s="57">
        <v>348000</v>
      </c>
      <c r="G394" s="32">
        <v>383000</v>
      </c>
      <c r="H394" s="32">
        <v>77000</v>
      </c>
      <c r="I394" s="56" t="s">
        <v>1906</v>
      </c>
      <c r="J394" s="109" t="s">
        <v>2195</v>
      </c>
    </row>
    <row r="395" spans="1:10" ht="15" customHeight="1" x14ac:dyDescent="0.3">
      <c r="A395" s="19">
        <v>392</v>
      </c>
      <c r="B395" s="31" t="s">
        <v>452</v>
      </c>
      <c r="C395" s="60" t="s">
        <v>286</v>
      </c>
      <c r="D395" s="55" t="s">
        <v>403</v>
      </c>
      <c r="E395" s="61">
        <v>41150</v>
      </c>
      <c r="F395" s="57">
        <v>348000</v>
      </c>
      <c r="G395" s="32">
        <v>383000</v>
      </c>
      <c r="H395" s="32">
        <v>77000</v>
      </c>
      <c r="I395" s="56" t="s">
        <v>1912</v>
      </c>
      <c r="J395" s="109" t="s">
        <v>2128</v>
      </c>
    </row>
    <row r="396" spans="1:10" ht="15" customHeight="1" x14ac:dyDescent="0.3">
      <c r="A396" s="19">
        <v>393</v>
      </c>
      <c r="B396" s="31" t="s">
        <v>452</v>
      </c>
      <c r="C396" s="60" t="s">
        <v>286</v>
      </c>
      <c r="D396" s="55" t="s">
        <v>403</v>
      </c>
      <c r="E396" s="61">
        <v>41150</v>
      </c>
      <c r="F396" s="57">
        <v>348000</v>
      </c>
      <c r="G396" s="32">
        <v>383000</v>
      </c>
      <c r="H396" s="32">
        <v>77000</v>
      </c>
      <c r="I396" s="56" t="s">
        <v>1889</v>
      </c>
      <c r="J396" s="109" t="s">
        <v>2128</v>
      </c>
    </row>
    <row r="397" spans="1:10" ht="15" customHeight="1" x14ac:dyDescent="0.3">
      <c r="A397" s="19">
        <v>394</v>
      </c>
      <c r="B397" s="31" t="s">
        <v>452</v>
      </c>
      <c r="C397" s="60" t="s">
        <v>286</v>
      </c>
      <c r="D397" s="55" t="s">
        <v>403</v>
      </c>
      <c r="E397" s="61">
        <v>41150</v>
      </c>
      <c r="F397" s="57">
        <v>348000</v>
      </c>
      <c r="G397" s="32">
        <v>383000</v>
      </c>
      <c r="H397" s="32">
        <v>77000</v>
      </c>
      <c r="I397" s="56" t="s">
        <v>1907</v>
      </c>
      <c r="J397" s="109" t="s">
        <v>2208</v>
      </c>
    </row>
    <row r="398" spans="1:10" ht="15" customHeight="1" x14ac:dyDescent="0.3">
      <c r="A398" s="19">
        <v>395</v>
      </c>
      <c r="B398" s="31" t="s">
        <v>452</v>
      </c>
      <c r="C398" s="60" t="s">
        <v>16</v>
      </c>
      <c r="D398" s="55" t="s">
        <v>405</v>
      </c>
      <c r="E398" s="61">
        <v>41150</v>
      </c>
      <c r="F398" s="57">
        <v>180000</v>
      </c>
      <c r="G398" s="32">
        <v>198000</v>
      </c>
      <c r="H398" s="32">
        <v>40000</v>
      </c>
      <c r="I398" s="56" t="s">
        <v>1910</v>
      </c>
      <c r="J398" s="109" t="s">
        <v>2126</v>
      </c>
    </row>
    <row r="399" spans="1:10" ht="15" customHeight="1" x14ac:dyDescent="0.3">
      <c r="A399" s="19">
        <v>396</v>
      </c>
      <c r="B399" s="31" t="s">
        <v>452</v>
      </c>
      <c r="C399" s="60" t="s">
        <v>16</v>
      </c>
      <c r="D399" s="55" t="s">
        <v>405</v>
      </c>
      <c r="E399" s="61">
        <v>41150</v>
      </c>
      <c r="F399" s="57">
        <v>180000</v>
      </c>
      <c r="G399" s="32">
        <v>198000</v>
      </c>
      <c r="H399" s="32">
        <v>40000</v>
      </c>
      <c r="I399" s="56" t="s">
        <v>1913</v>
      </c>
      <c r="J399" s="109" t="s">
        <v>166</v>
      </c>
    </row>
    <row r="400" spans="1:10" ht="15" customHeight="1" x14ac:dyDescent="0.3">
      <c r="A400" s="19">
        <v>397</v>
      </c>
      <c r="B400" s="31" t="s">
        <v>452</v>
      </c>
      <c r="C400" s="60" t="s">
        <v>16</v>
      </c>
      <c r="D400" s="55" t="s">
        <v>405</v>
      </c>
      <c r="E400" s="61">
        <v>41150</v>
      </c>
      <c r="F400" s="57">
        <v>180000</v>
      </c>
      <c r="G400" s="32">
        <v>198000</v>
      </c>
      <c r="H400" s="32">
        <v>40000</v>
      </c>
      <c r="I400" s="56" t="s">
        <v>1891</v>
      </c>
      <c r="J400" s="109" t="s">
        <v>2214</v>
      </c>
    </row>
    <row r="401" spans="1:10" ht="15" customHeight="1" x14ac:dyDescent="0.3">
      <c r="A401" s="19">
        <v>398</v>
      </c>
      <c r="B401" s="31" t="s">
        <v>452</v>
      </c>
      <c r="C401" s="60" t="s">
        <v>16</v>
      </c>
      <c r="D401" s="55" t="s">
        <v>405</v>
      </c>
      <c r="E401" s="61">
        <v>41150</v>
      </c>
      <c r="F401" s="57">
        <v>180000</v>
      </c>
      <c r="G401" s="32">
        <v>198000</v>
      </c>
      <c r="H401" s="32">
        <v>40000</v>
      </c>
      <c r="I401" s="56" t="s">
        <v>1892</v>
      </c>
      <c r="J401" s="109" t="s">
        <v>530</v>
      </c>
    </row>
    <row r="402" spans="1:10" ht="15" customHeight="1" x14ac:dyDescent="0.3">
      <c r="A402" s="19">
        <v>399</v>
      </c>
      <c r="B402" s="31" t="s">
        <v>452</v>
      </c>
      <c r="C402" s="60" t="s">
        <v>16</v>
      </c>
      <c r="D402" s="55" t="s">
        <v>405</v>
      </c>
      <c r="E402" s="61">
        <v>41150</v>
      </c>
      <c r="F402" s="57">
        <v>180000</v>
      </c>
      <c r="G402" s="32">
        <v>198000</v>
      </c>
      <c r="H402" s="32">
        <v>40000</v>
      </c>
      <c r="I402" s="56" t="s">
        <v>1918</v>
      </c>
      <c r="J402" s="109" t="s">
        <v>162</v>
      </c>
    </row>
    <row r="403" spans="1:10" ht="15" customHeight="1" x14ac:dyDescent="0.3">
      <c r="A403" s="19">
        <v>400</v>
      </c>
      <c r="B403" s="31" t="s">
        <v>452</v>
      </c>
      <c r="C403" s="60" t="s">
        <v>16</v>
      </c>
      <c r="D403" s="55" t="s">
        <v>405</v>
      </c>
      <c r="E403" s="61">
        <v>41150</v>
      </c>
      <c r="F403" s="57">
        <v>180000</v>
      </c>
      <c r="G403" s="32">
        <v>198000</v>
      </c>
      <c r="H403" s="32">
        <v>40000</v>
      </c>
      <c r="I403" s="56" t="s">
        <v>1924</v>
      </c>
      <c r="J403" s="109" t="s">
        <v>162</v>
      </c>
    </row>
    <row r="404" spans="1:10" ht="15" customHeight="1" x14ac:dyDescent="0.3">
      <c r="A404" s="19">
        <v>401</v>
      </c>
      <c r="B404" s="31" t="s">
        <v>452</v>
      </c>
      <c r="C404" s="60" t="s">
        <v>16</v>
      </c>
      <c r="D404" s="55" t="s">
        <v>405</v>
      </c>
      <c r="E404" s="61">
        <v>41150</v>
      </c>
      <c r="F404" s="57">
        <v>180000</v>
      </c>
      <c r="G404" s="32">
        <v>198000</v>
      </c>
      <c r="H404" s="32">
        <v>40000</v>
      </c>
      <c r="I404" s="56" t="s">
        <v>1921</v>
      </c>
      <c r="J404" s="109" t="s">
        <v>2215</v>
      </c>
    </row>
    <row r="405" spans="1:10" ht="15" customHeight="1" x14ac:dyDescent="0.3">
      <c r="A405" s="19">
        <v>402</v>
      </c>
      <c r="B405" s="31" t="s">
        <v>452</v>
      </c>
      <c r="C405" s="60" t="s">
        <v>21</v>
      </c>
      <c r="D405" s="55" t="s">
        <v>405</v>
      </c>
      <c r="E405" s="61">
        <v>41150</v>
      </c>
      <c r="F405" s="57">
        <v>142000</v>
      </c>
      <c r="G405" s="32">
        <v>156000</v>
      </c>
      <c r="H405" s="32">
        <v>31000</v>
      </c>
      <c r="I405" s="56" t="s">
        <v>1922</v>
      </c>
      <c r="J405" s="109" t="s">
        <v>2215</v>
      </c>
    </row>
    <row r="406" spans="1:10" ht="15" customHeight="1" x14ac:dyDescent="0.3">
      <c r="A406" s="19">
        <v>403</v>
      </c>
      <c r="B406" s="31" t="s">
        <v>452</v>
      </c>
      <c r="C406" s="60" t="s">
        <v>21</v>
      </c>
      <c r="D406" s="55" t="s">
        <v>405</v>
      </c>
      <c r="E406" s="61">
        <v>41150</v>
      </c>
      <c r="F406" s="57">
        <v>142000</v>
      </c>
      <c r="G406" s="32">
        <v>156000</v>
      </c>
      <c r="H406" s="32">
        <v>31000</v>
      </c>
      <c r="I406" s="56" t="s">
        <v>1940</v>
      </c>
      <c r="J406" s="109" t="s">
        <v>2196</v>
      </c>
    </row>
    <row r="407" spans="1:10" ht="15" customHeight="1" x14ac:dyDescent="0.3">
      <c r="A407" s="19">
        <v>404</v>
      </c>
      <c r="B407" s="31" t="s">
        <v>452</v>
      </c>
      <c r="C407" s="60" t="s">
        <v>15</v>
      </c>
      <c r="D407" s="55" t="s">
        <v>405</v>
      </c>
      <c r="E407" s="61">
        <v>41150</v>
      </c>
      <c r="F407" s="57">
        <v>346000</v>
      </c>
      <c r="G407" s="32">
        <v>381000</v>
      </c>
      <c r="H407" s="32">
        <v>76000</v>
      </c>
      <c r="I407" s="56" t="s">
        <v>1939</v>
      </c>
      <c r="J407" s="109" t="s">
        <v>2199</v>
      </c>
    </row>
    <row r="408" spans="1:10" ht="15" customHeight="1" x14ac:dyDescent="0.3">
      <c r="A408" s="19">
        <v>405</v>
      </c>
      <c r="B408" s="31" t="s">
        <v>452</v>
      </c>
      <c r="C408" s="60" t="s">
        <v>15</v>
      </c>
      <c r="D408" s="55" t="s">
        <v>405</v>
      </c>
      <c r="E408" s="61">
        <v>41150</v>
      </c>
      <c r="F408" s="57">
        <v>346000</v>
      </c>
      <c r="G408" s="32">
        <v>381000</v>
      </c>
      <c r="H408" s="32">
        <v>76000</v>
      </c>
      <c r="I408" s="56" t="s">
        <v>1929</v>
      </c>
      <c r="J408" s="109" t="s">
        <v>2128</v>
      </c>
    </row>
    <row r="409" spans="1:10" ht="15" customHeight="1" x14ac:dyDescent="0.3">
      <c r="A409" s="19">
        <v>406</v>
      </c>
      <c r="B409" s="31" t="s">
        <v>452</v>
      </c>
      <c r="C409" s="60" t="s">
        <v>15</v>
      </c>
      <c r="D409" s="55" t="s">
        <v>405</v>
      </c>
      <c r="E409" s="61">
        <v>41150</v>
      </c>
      <c r="F409" s="57">
        <v>346000</v>
      </c>
      <c r="G409" s="32">
        <v>381000</v>
      </c>
      <c r="H409" s="32">
        <v>76000</v>
      </c>
      <c r="I409" s="56" t="s">
        <v>1917</v>
      </c>
      <c r="J409" s="109" t="s">
        <v>2128</v>
      </c>
    </row>
    <row r="410" spans="1:10" ht="15" customHeight="1" x14ac:dyDescent="0.3">
      <c r="A410" s="19">
        <v>407</v>
      </c>
      <c r="B410" s="31" t="s">
        <v>452</v>
      </c>
      <c r="C410" s="60" t="s">
        <v>15</v>
      </c>
      <c r="D410" s="55" t="s">
        <v>405</v>
      </c>
      <c r="E410" s="61">
        <v>41150</v>
      </c>
      <c r="F410" s="57">
        <v>346000</v>
      </c>
      <c r="G410" s="32">
        <v>381000</v>
      </c>
      <c r="H410" s="32">
        <v>76000</v>
      </c>
      <c r="I410" s="56" t="s">
        <v>1920</v>
      </c>
      <c r="J410" s="109" t="s">
        <v>2207</v>
      </c>
    </row>
    <row r="411" spans="1:10" ht="15" customHeight="1" x14ac:dyDescent="0.3">
      <c r="A411" s="19">
        <v>408</v>
      </c>
      <c r="B411" s="31" t="s">
        <v>452</v>
      </c>
      <c r="C411" s="60" t="s">
        <v>15</v>
      </c>
      <c r="D411" s="55" t="s">
        <v>405</v>
      </c>
      <c r="E411" s="61">
        <v>41150</v>
      </c>
      <c r="F411" s="57">
        <v>346000</v>
      </c>
      <c r="G411" s="32">
        <v>381000</v>
      </c>
      <c r="H411" s="32">
        <v>76000</v>
      </c>
      <c r="I411" s="56" t="s">
        <v>1941</v>
      </c>
      <c r="J411" s="109" t="s">
        <v>2195</v>
      </c>
    </row>
    <row r="412" spans="1:10" ht="15" customHeight="1" x14ac:dyDescent="0.3">
      <c r="A412" s="19">
        <v>409</v>
      </c>
      <c r="B412" s="31" t="s">
        <v>452</v>
      </c>
      <c r="C412" s="60" t="s">
        <v>15</v>
      </c>
      <c r="D412" s="55" t="s">
        <v>405</v>
      </c>
      <c r="E412" s="61">
        <v>41150</v>
      </c>
      <c r="F412" s="57">
        <v>346000</v>
      </c>
      <c r="G412" s="32">
        <v>381000</v>
      </c>
      <c r="H412" s="32">
        <v>76000</v>
      </c>
      <c r="I412" s="56" t="s">
        <v>1925</v>
      </c>
      <c r="J412" s="109" t="s">
        <v>2195</v>
      </c>
    </row>
    <row r="413" spans="1:10" ht="15" customHeight="1" x14ac:dyDescent="0.3">
      <c r="A413" s="19">
        <v>410</v>
      </c>
      <c r="B413" s="31" t="s">
        <v>452</v>
      </c>
      <c r="C413" s="60" t="s">
        <v>15</v>
      </c>
      <c r="D413" s="55" t="s">
        <v>405</v>
      </c>
      <c r="E413" s="61">
        <v>41150</v>
      </c>
      <c r="F413" s="57">
        <v>346000</v>
      </c>
      <c r="G413" s="32">
        <v>381000</v>
      </c>
      <c r="H413" s="32">
        <v>76000</v>
      </c>
      <c r="I413" s="56" t="s">
        <v>1937</v>
      </c>
      <c r="J413" s="109" t="s">
        <v>2128</v>
      </c>
    </row>
    <row r="414" spans="1:10" ht="15" customHeight="1" x14ac:dyDescent="0.3">
      <c r="A414" s="19">
        <v>411</v>
      </c>
      <c r="B414" s="31" t="s">
        <v>452</v>
      </c>
      <c r="C414" s="60" t="s">
        <v>15</v>
      </c>
      <c r="D414" s="55" t="s">
        <v>405</v>
      </c>
      <c r="E414" s="61">
        <v>41150</v>
      </c>
      <c r="F414" s="57">
        <v>346000</v>
      </c>
      <c r="G414" s="32">
        <v>381000</v>
      </c>
      <c r="H414" s="32">
        <v>76000</v>
      </c>
      <c r="I414" s="56" t="s">
        <v>1938</v>
      </c>
      <c r="J414" s="109" t="s">
        <v>2199</v>
      </c>
    </row>
    <row r="415" spans="1:10" ht="15" customHeight="1" x14ac:dyDescent="0.3">
      <c r="A415" s="19">
        <v>412</v>
      </c>
      <c r="B415" s="31" t="s">
        <v>452</v>
      </c>
      <c r="C415" s="60" t="s">
        <v>15</v>
      </c>
      <c r="D415" s="55" t="s">
        <v>405</v>
      </c>
      <c r="E415" s="61">
        <v>41150</v>
      </c>
      <c r="F415" s="57">
        <v>346000</v>
      </c>
      <c r="G415" s="32">
        <v>381000</v>
      </c>
      <c r="H415" s="32">
        <v>76000</v>
      </c>
      <c r="I415" s="56" t="s">
        <v>1944</v>
      </c>
      <c r="J415" s="109" t="s">
        <v>2199</v>
      </c>
    </row>
    <row r="416" spans="1:10" ht="15" customHeight="1" x14ac:dyDescent="0.3">
      <c r="A416" s="19">
        <v>413</v>
      </c>
      <c r="B416" s="31" t="s">
        <v>452</v>
      </c>
      <c r="C416" s="60" t="s">
        <v>15</v>
      </c>
      <c r="D416" s="55" t="s">
        <v>405</v>
      </c>
      <c r="E416" s="61">
        <v>41150</v>
      </c>
      <c r="F416" s="57">
        <v>346000</v>
      </c>
      <c r="G416" s="32">
        <v>381000</v>
      </c>
      <c r="H416" s="32">
        <v>76000</v>
      </c>
      <c r="I416" s="56" t="s">
        <v>1948</v>
      </c>
      <c r="J416" s="109" t="s">
        <v>2195</v>
      </c>
    </row>
    <row r="417" spans="1:10" ht="15" customHeight="1" x14ac:dyDescent="0.3">
      <c r="A417" s="19">
        <v>414</v>
      </c>
      <c r="B417" s="31" t="s">
        <v>452</v>
      </c>
      <c r="C417" s="60" t="s">
        <v>15</v>
      </c>
      <c r="D417" s="55" t="s">
        <v>405</v>
      </c>
      <c r="E417" s="61">
        <v>41150</v>
      </c>
      <c r="F417" s="57">
        <v>346000</v>
      </c>
      <c r="G417" s="32">
        <v>381000</v>
      </c>
      <c r="H417" s="32">
        <v>76000</v>
      </c>
      <c r="I417" s="56" t="s">
        <v>1926</v>
      </c>
      <c r="J417" s="109" t="s">
        <v>2195</v>
      </c>
    </row>
    <row r="418" spans="1:10" ht="15" customHeight="1" x14ac:dyDescent="0.3">
      <c r="A418" s="19">
        <v>415</v>
      </c>
      <c r="B418" s="31" t="s">
        <v>452</v>
      </c>
      <c r="C418" s="60" t="s">
        <v>15</v>
      </c>
      <c r="D418" s="55" t="s">
        <v>405</v>
      </c>
      <c r="E418" s="61">
        <v>41150</v>
      </c>
      <c r="F418" s="57">
        <v>346000</v>
      </c>
      <c r="G418" s="32">
        <v>381000</v>
      </c>
      <c r="H418" s="32">
        <v>76000</v>
      </c>
      <c r="I418" s="56" t="s">
        <v>1927</v>
      </c>
      <c r="J418" s="109" t="s">
        <v>2195</v>
      </c>
    </row>
    <row r="419" spans="1:10" ht="15" customHeight="1" x14ac:dyDescent="0.3">
      <c r="A419" s="19">
        <v>416</v>
      </c>
      <c r="B419" s="31" t="s">
        <v>452</v>
      </c>
      <c r="C419" s="60" t="s">
        <v>15</v>
      </c>
      <c r="D419" s="55" t="s">
        <v>405</v>
      </c>
      <c r="E419" s="61">
        <v>41150</v>
      </c>
      <c r="F419" s="57">
        <v>346000</v>
      </c>
      <c r="G419" s="32">
        <v>381000</v>
      </c>
      <c r="H419" s="32">
        <v>76000</v>
      </c>
      <c r="I419" s="56" t="s">
        <v>1942</v>
      </c>
      <c r="J419" s="109" t="s">
        <v>2199</v>
      </c>
    </row>
    <row r="420" spans="1:10" ht="15" customHeight="1" x14ac:dyDescent="0.3">
      <c r="A420" s="19">
        <v>417</v>
      </c>
      <c r="B420" s="31" t="s">
        <v>452</v>
      </c>
      <c r="C420" s="60" t="s">
        <v>15</v>
      </c>
      <c r="D420" s="55" t="s">
        <v>405</v>
      </c>
      <c r="E420" s="61">
        <v>41150</v>
      </c>
      <c r="F420" s="57">
        <v>346000</v>
      </c>
      <c r="G420" s="32">
        <v>381000</v>
      </c>
      <c r="H420" s="32">
        <v>76000</v>
      </c>
      <c r="I420" s="56" t="s">
        <v>1919</v>
      </c>
      <c r="J420" s="109" t="s">
        <v>2199</v>
      </c>
    </row>
    <row r="421" spans="1:10" ht="15" customHeight="1" x14ac:dyDescent="0.3">
      <c r="A421" s="19">
        <v>418</v>
      </c>
      <c r="B421" s="31" t="s">
        <v>452</v>
      </c>
      <c r="C421" s="60" t="s">
        <v>15</v>
      </c>
      <c r="D421" s="55" t="s">
        <v>405</v>
      </c>
      <c r="E421" s="61">
        <v>41150</v>
      </c>
      <c r="F421" s="57">
        <v>346000</v>
      </c>
      <c r="G421" s="32">
        <v>381000</v>
      </c>
      <c r="H421" s="32">
        <v>76000</v>
      </c>
      <c r="I421" s="56" t="s">
        <v>1943</v>
      </c>
      <c r="J421" s="109" t="s">
        <v>2199</v>
      </c>
    </row>
    <row r="422" spans="1:10" ht="15" customHeight="1" x14ac:dyDescent="0.3">
      <c r="A422" s="19">
        <v>419</v>
      </c>
      <c r="B422" s="31" t="s">
        <v>452</v>
      </c>
      <c r="C422" s="60" t="s">
        <v>15</v>
      </c>
      <c r="D422" s="55" t="s">
        <v>405</v>
      </c>
      <c r="E422" s="61">
        <v>41150</v>
      </c>
      <c r="F422" s="57">
        <v>346000</v>
      </c>
      <c r="G422" s="32">
        <v>381000</v>
      </c>
      <c r="H422" s="32">
        <v>76000</v>
      </c>
      <c r="I422" s="56" t="s">
        <v>1923</v>
      </c>
      <c r="J422" s="109" t="s">
        <v>2195</v>
      </c>
    </row>
    <row r="423" spans="1:10" ht="15" customHeight="1" x14ac:dyDescent="0.3">
      <c r="A423" s="19">
        <v>420</v>
      </c>
      <c r="B423" s="31" t="s">
        <v>452</v>
      </c>
      <c r="C423" s="60" t="s">
        <v>15</v>
      </c>
      <c r="D423" s="55" t="s">
        <v>405</v>
      </c>
      <c r="E423" s="61">
        <v>41150</v>
      </c>
      <c r="F423" s="57">
        <v>346000</v>
      </c>
      <c r="G423" s="32">
        <v>381000</v>
      </c>
      <c r="H423" s="32">
        <v>76000</v>
      </c>
      <c r="I423" s="56" t="s">
        <v>1945</v>
      </c>
      <c r="J423" s="109" t="s">
        <v>2199</v>
      </c>
    </row>
    <row r="424" spans="1:10" ht="15" customHeight="1" x14ac:dyDescent="0.3">
      <c r="A424" s="19">
        <v>421</v>
      </c>
      <c r="B424" s="31" t="s">
        <v>452</v>
      </c>
      <c r="C424" s="60" t="s">
        <v>15</v>
      </c>
      <c r="D424" s="55" t="s">
        <v>405</v>
      </c>
      <c r="E424" s="61">
        <v>41150</v>
      </c>
      <c r="F424" s="57">
        <v>346000</v>
      </c>
      <c r="G424" s="32">
        <v>381000</v>
      </c>
      <c r="H424" s="32">
        <v>76000</v>
      </c>
      <c r="I424" s="56" t="s">
        <v>1946</v>
      </c>
      <c r="J424" s="109" t="s">
        <v>2199</v>
      </c>
    </row>
    <row r="425" spans="1:10" ht="15" customHeight="1" x14ac:dyDescent="0.3">
      <c r="A425" s="19">
        <v>422</v>
      </c>
      <c r="B425" s="31" t="s">
        <v>452</v>
      </c>
      <c r="C425" s="60" t="s">
        <v>299</v>
      </c>
      <c r="D425" s="55" t="s">
        <v>405</v>
      </c>
      <c r="E425" s="61">
        <v>41150</v>
      </c>
      <c r="F425" s="57">
        <v>1076000</v>
      </c>
      <c r="G425" s="32">
        <v>1185000</v>
      </c>
      <c r="H425" s="32">
        <v>237000</v>
      </c>
      <c r="I425" s="56" t="s">
        <v>1928</v>
      </c>
      <c r="J425" s="109" t="s">
        <v>2198</v>
      </c>
    </row>
    <row r="426" spans="1:10" ht="15" customHeight="1" x14ac:dyDescent="0.3">
      <c r="A426" s="19">
        <v>423</v>
      </c>
      <c r="B426" s="31" t="s">
        <v>452</v>
      </c>
      <c r="C426" s="60" t="s">
        <v>15</v>
      </c>
      <c r="D426" s="55" t="s">
        <v>405</v>
      </c>
      <c r="E426" s="61">
        <v>41150</v>
      </c>
      <c r="F426" s="57">
        <v>346000</v>
      </c>
      <c r="G426" s="32">
        <v>381000</v>
      </c>
      <c r="H426" s="32">
        <v>76000</v>
      </c>
      <c r="I426" s="56" t="s">
        <v>1930</v>
      </c>
      <c r="J426" s="109" t="s">
        <v>2195</v>
      </c>
    </row>
    <row r="427" spans="1:10" ht="15" customHeight="1" x14ac:dyDescent="0.3">
      <c r="A427" s="19">
        <v>424</v>
      </c>
      <c r="B427" s="31" t="s">
        <v>452</v>
      </c>
      <c r="C427" s="60" t="s">
        <v>15</v>
      </c>
      <c r="D427" s="55" t="s">
        <v>405</v>
      </c>
      <c r="E427" s="61">
        <v>41150</v>
      </c>
      <c r="F427" s="57">
        <v>346000</v>
      </c>
      <c r="G427" s="32">
        <v>381000</v>
      </c>
      <c r="H427" s="32">
        <v>76000</v>
      </c>
      <c r="I427" s="56" t="s">
        <v>1947</v>
      </c>
      <c r="J427" s="109" t="s">
        <v>2128</v>
      </c>
    </row>
    <row r="428" spans="1:10" ht="15" customHeight="1" x14ac:dyDescent="0.3">
      <c r="A428" s="19">
        <v>425</v>
      </c>
      <c r="B428" s="31" t="s">
        <v>452</v>
      </c>
      <c r="C428" s="60" t="s">
        <v>15</v>
      </c>
      <c r="D428" s="55" t="s">
        <v>405</v>
      </c>
      <c r="E428" s="61">
        <v>41150</v>
      </c>
      <c r="F428" s="57">
        <v>346000</v>
      </c>
      <c r="G428" s="32">
        <v>381000</v>
      </c>
      <c r="H428" s="32">
        <v>76000</v>
      </c>
      <c r="I428" s="56" t="s">
        <v>1931</v>
      </c>
      <c r="J428" s="109" t="s">
        <v>2128</v>
      </c>
    </row>
    <row r="429" spans="1:10" ht="15" customHeight="1" x14ac:dyDescent="0.3">
      <c r="A429" s="19">
        <v>426</v>
      </c>
      <c r="B429" s="31" t="s">
        <v>452</v>
      </c>
      <c r="C429" s="60" t="s">
        <v>321</v>
      </c>
      <c r="D429" s="55" t="s">
        <v>455</v>
      </c>
      <c r="E429" s="61">
        <v>41150</v>
      </c>
      <c r="F429" s="57">
        <v>142500</v>
      </c>
      <c r="G429" s="32">
        <v>157000</v>
      </c>
      <c r="H429" s="32">
        <v>31000</v>
      </c>
      <c r="I429" s="56" t="s">
        <v>1932</v>
      </c>
      <c r="J429" s="109" t="s">
        <v>2197</v>
      </c>
    </row>
    <row r="430" spans="1:10" ht="15" customHeight="1" x14ac:dyDescent="0.3">
      <c r="A430" s="19">
        <v>427</v>
      </c>
      <c r="B430" s="31" t="s">
        <v>452</v>
      </c>
      <c r="C430" s="60" t="s">
        <v>321</v>
      </c>
      <c r="D430" s="55" t="s">
        <v>455</v>
      </c>
      <c r="E430" s="61">
        <v>41150</v>
      </c>
      <c r="F430" s="57">
        <v>142500</v>
      </c>
      <c r="G430" s="32">
        <v>157000</v>
      </c>
      <c r="H430" s="32">
        <v>31000</v>
      </c>
      <c r="I430" s="56" t="s">
        <v>1933</v>
      </c>
      <c r="J430" s="109" t="s">
        <v>2197</v>
      </c>
    </row>
    <row r="431" spans="1:10" ht="15" customHeight="1" x14ac:dyDescent="0.3">
      <c r="A431" s="19">
        <v>428</v>
      </c>
      <c r="B431" s="31" t="s">
        <v>452</v>
      </c>
      <c r="C431" s="60" t="s">
        <v>321</v>
      </c>
      <c r="D431" s="55" t="s">
        <v>455</v>
      </c>
      <c r="E431" s="61">
        <v>41150</v>
      </c>
      <c r="F431" s="57">
        <v>142500</v>
      </c>
      <c r="G431" s="32">
        <v>157000</v>
      </c>
      <c r="H431" s="32">
        <v>31000</v>
      </c>
      <c r="I431" s="56" t="s">
        <v>1934</v>
      </c>
      <c r="J431" s="109" t="s">
        <v>2203</v>
      </c>
    </row>
    <row r="432" spans="1:10" ht="15" customHeight="1" x14ac:dyDescent="0.3">
      <c r="A432" s="19">
        <v>429</v>
      </c>
      <c r="B432" s="31" t="s">
        <v>452</v>
      </c>
      <c r="C432" s="60" t="s">
        <v>321</v>
      </c>
      <c r="D432" s="55" t="s">
        <v>455</v>
      </c>
      <c r="E432" s="61">
        <v>41150</v>
      </c>
      <c r="F432" s="57">
        <v>142500</v>
      </c>
      <c r="G432" s="32">
        <v>157000</v>
      </c>
      <c r="H432" s="32">
        <v>31000</v>
      </c>
      <c r="I432" s="56" t="s">
        <v>1935</v>
      </c>
      <c r="J432" s="109" t="s">
        <v>2203</v>
      </c>
    </row>
    <row r="433" spans="1:10" ht="15" customHeight="1" x14ac:dyDescent="0.3">
      <c r="A433" s="19">
        <v>430</v>
      </c>
      <c r="B433" s="31" t="s">
        <v>452</v>
      </c>
      <c r="C433" s="60" t="s">
        <v>321</v>
      </c>
      <c r="D433" s="55" t="s">
        <v>455</v>
      </c>
      <c r="E433" s="61">
        <v>41150</v>
      </c>
      <c r="F433" s="57">
        <v>142500</v>
      </c>
      <c r="G433" s="32">
        <v>157000</v>
      </c>
      <c r="H433" s="32">
        <v>31000</v>
      </c>
      <c r="I433" s="56" t="s">
        <v>1936</v>
      </c>
      <c r="J433" s="109" t="s">
        <v>2203</v>
      </c>
    </row>
    <row r="434" spans="1:10" ht="15" customHeight="1" x14ac:dyDescent="0.3">
      <c r="A434" s="19">
        <v>431</v>
      </c>
      <c r="B434" s="31" t="s">
        <v>452</v>
      </c>
      <c r="C434" s="60" t="s">
        <v>321</v>
      </c>
      <c r="D434" s="55" t="s">
        <v>455</v>
      </c>
      <c r="E434" s="61">
        <v>41150</v>
      </c>
      <c r="F434" s="57">
        <v>142500</v>
      </c>
      <c r="G434" s="32">
        <v>157000</v>
      </c>
      <c r="H434" s="32">
        <v>31000</v>
      </c>
      <c r="I434" s="56" t="s">
        <v>1979</v>
      </c>
      <c r="J434" s="109" t="s">
        <v>2203</v>
      </c>
    </row>
    <row r="435" spans="1:10" ht="15" customHeight="1" x14ac:dyDescent="0.3">
      <c r="A435" s="19">
        <v>432</v>
      </c>
      <c r="B435" s="31" t="s">
        <v>452</v>
      </c>
      <c r="C435" s="60" t="s">
        <v>321</v>
      </c>
      <c r="D435" s="55" t="s">
        <v>455</v>
      </c>
      <c r="E435" s="61">
        <v>41150</v>
      </c>
      <c r="F435" s="57">
        <v>142500</v>
      </c>
      <c r="G435" s="32">
        <v>157000</v>
      </c>
      <c r="H435" s="32">
        <v>31000</v>
      </c>
      <c r="I435" s="56" t="s">
        <v>1952</v>
      </c>
      <c r="J435" s="109" t="s">
        <v>2203</v>
      </c>
    </row>
    <row r="436" spans="1:10" ht="15" customHeight="1" x14ac:dyDescent="0.3">
      <c r="A436" s="19">
        <v>433</v>
      </c>
      <c r="B436" s="31" t="s">
        <v>452</v>
      </c>
      <c r="C436" s="60" t="s">
        <v>321</v>
      </c>
      <c r="D436" s="55" t="s">
        <v>455</v>
      </c>
      <c r="E436" s="61">
        <v>41150</v>
      </c>
      <c r="F436" s="57">
        <v>142500</v>
      </c>
      <c r="G436" s="32">
        <v>157000</v>
      </c>
      <c r="H436" s="32">
        <v>31000</v>
      </c>
      <c r="I436" s="56" t="s">
        <v>1980</v>
      </c>
      <c r="J436" s="109" t="s">
        <v>2209</v>
      </c>
    </row>
    <row r="437" spans="1:10" ht="15" customHeight="1" x14ac:dyDescent="0.3">
      <c r="A437" s="19">
        <v>434</v>
      </c>
      <c r="B437" s="31" t="s">
        <v>452</v>
      </c>
      <c r="C437" s="60" t="s">
        <v>321</v>
      </c>
      <c r="D437" s="55" t="s">
        <v>455</v>
      </c>
      <c r="E437" s="61">
        <v>41150</v>
      </c>
      <c r="F437" s="57">
        <v>142500</v>
      </c>
      <c r="G437" s="32">
        <v>157000</v>
      </c>
      <c r="H437" s="32">
        <v>31000</v>
      </c>
      <c r="I437" s="56" t="s">
        <v>1977</v>
      </c>
      <c r="J437" s="109" t="s">
        <v>2197</v>
      </c>
    </row>
    <row r="438" spans="1:10" ht="15" customHeight="1" x14ac:dyDescent="0.3">
      <c r="A438" s="19">
        <v>435</v>
      </c>
      <c r="B438" s="31" t="s">
        <v>452</v>
      </c>
      <c r="C438" s="60" t="s">
        <v>321</v>
      </c>
      <c r="D438" s="55" t="s">
        <v>455</v>
      </c>
      <c r="E438" s="61">
        <v>41150</v>
      </c>
      <c r="F438" s="57">
        <v>142500</v>
      </c>
      <c r="G438" s="32">
        <v>157000</v>
      </c>
      <c r="H438" s="32">
        <v>31000</v>
      </c>
      <c r="I438" s="56" t="s">
        <v>1975</v>
      </c>
      <c r="J438" s="109" t="s">
        <v>2197</v>
      </c>
    </row>
    <row r="439" spans="1:10" ht="15" customHeight="1" x14ac:dyDescent="0.3">
      <c r="A439" s="19">
        <v>436</v>
      </c>
      <c r="B439" s="31" t="s">
        <v>452</v>
      </c>
      <c r="C439" s="60" t="s">
        <v>321</v>
      </c>
      <c r="D439" s="55" t="s">
        <v>455</v>
      </c>
      <c r="E439" s="61">
        <v>41150</v>
      </c>
      <c r="F439" s="57">
        <v>142500</v>
      </c>
      <c r="G439" s="32">
        <v>157000</v>
      </c>
      <c r="H439" s="32">
        <v>31000</v>
      </c>
      <c r="I439" s="56" t="s">
        <v>1960</v>
      </c>
      <c r="J439" s="109" t="s">
        <v>2209</v>
      </c>
    </row>
    <row r="440" spans="1:10" ht="15" customHeight="1" x14ac:dyDescent="0.3">
      <c r="A440" s="19">
        <v>437</v>
      </c>
      <c r="B440" s="31" t="s">
        <v>452</v>
      </c>
      <c r="C440" s="60" t="s">
        <v>321</v>
      </c>
      <c r="D440" s="55" t="s">
        <v>455</v>
      </c>
      <c r="E440" s="61">
        <v>41150</v>
      </c>
      <c r="F440" s="57">
        <v>142500</v>
      </c>
      <c r="G440" s="32">
        <v>157000</v>
      </c>
      <c r="H440" s="32">
        <v>31000</v>
      </c>
      <c r="I440" s="56" t="s">
        <v>1965</v>
      </c>
      <c r="J440" s="109" t="s">
        <v>2197</v>
      </c>
    </row>
    <row r="441" spans="1:10" ht="15" customHeight="1" x14ac:dyDescent="0.3">
      <c r="A441" s="19">
        <v>438</v>
      </c>
      <c r="B441" s="31" t="s">
        <v>452</v>
      </c>
      <c r="C441" s="60" t="s">
        <v>321</v>
      </c>
      <c r="D441" s="55" t="s">
        <v>455</v>
      </c>
      <c r="E441" s="61">
        <v>41150</v>
      </c>
      <c r="F441" s="57">
        <v>142500</v>
      </c>
      <c r="G441" s="32">
        <v>157000</v>
      </c>
      <c r="H441" s="32">
        <v>31000</v>
      </c>
      <c r="I441" s="56" t="s">
        <v>1970</v>
      </c>
      <c r="J441" s="109" t="s">
        <v>2209</v>
      </c>
    </row>
    <row r="442" spans="1:10" ht="15" customHeight="1" x14ac:dyDescent="0.3">
      <c r="A442" s="19">
        <v>439</v>
      </c>
      <c r="B442" s="31" t="s">
        <v>452</v>
      </c>
      <c r="C442" s="60" t="s">
        <v>321</v>
      </c>
      <c r="D442" s="55" t="s">
        <v>455</v>
      </c>
      <c r="E442" s="61">
        <v>41150</v>
      </c>
      <c r="F442" s="57">
        <v>142500</v>
      </c>
      <c r="G442" s="32">
        <v>157000</v>
      </c>
      <c r="H442" s="32">
        <v>31000</v>
      </c>
      <c r="I442" s="56" t="s">
        <v>1971</v>
      </c>
      <c r="J442" s="109" t="s">
        <v>2128</v>
      </c>
    </row>
    <row r="443" spans="1:10" ht="15" customHeight="1" x14ac:dyDescent="0.3">
      <c r="A443" s="19">
        <v>440</v>
      </c>
      <c r="B443" s="31" t="s">
        <v>452</v>
      </c>
      <c r="C443" s="60" t="s">
        <v>321</v>
      </c>
      <c r="D443" s="55" t="s">
        <v>455</v>
      </c>
      <c r="E443" s="61">
        <v>41150</v>
      </c>
      <c r="F443" s="57">
        <v>142500</v>
      </c>
      <c r="G443" s="32">
        <v>157000</v>
      </c>
      <c r="H443" s="32">
        <v>31000</v>
      </c>
      <c r="I443" s="56" t="s">
        <v>1969</v>
      </c>
      <c r="J443" s="109" t="s">
        <v>2197</v>
      </c>
    </row>
    <row r="444" spans="1:10" ht="15" customHeight="1" x14ac:dyDescent="0.3">
      <c r="A444" s="19">
        <v>441</v>
      </c>
      <c r="B444" s="31" t="s">
        <v>452</v>
      </c>
      <c r="C444" s="60" t="s">
        <v>321</v>
      </c>
      <c r="D444" s="55" t="s">
        <v>455</v>
      </c>
      <c r="E444" s="61">
        <v>41150</v>
      </c>
      <c r="F444" s="57">
        <v>142500</v>
      </c>
      <c r="G444" s="32">
        <v>157000</v>
      </c>
      <c r="H444" s="32">
        <v>31000</v>
      </c>
      <c r="I444" s="56" t="s">
        <v>1972</v>
      </c>
      <c r="J444" s="109" t="s">
        <v>2197</v>
      </c>
    </row>
    <row r="445" spans="1:10" ht="15" customHeight="1" x14ac:dyDescent="0.3">
      <c r="A445" s="19">
        <v>442</v>
      </c>
      <c r="B445" s="31" t="s">
        <v>452</v>
      </c>
      <c r="C445" s="60" t="s">
        <v>321</v>
      </c>
      <c r="D445" s="55" t="s">
        <v>455</v>
      </c>
      <c r="E445" s="61">
        <v>41150</v>
      </c>
      <c r="F445" s="57">
        <v>142500</v>
      </c>
      <c r="G445" s="32">
        <v>157000</v>
      </c>
      <c r="H445" s="32">
        <v>31000</v>
      </c>
      <c r="I445" s="56" t="s">
        <v>1976</v>
      </c>
      <c r="J445" s="109" t="s">
        <v>2197</v>
      </c>
    </row>
    <row r="446" spans="1:10" ht="15" customHeight="1" x14ac:dyDescent="0.3">
      <c r="A446" s="19">
        <v>443</v>
      </c>
      <c r="B446" s="31" t="s">
        <v>452</v>
      </c>
      <c r="C446" s="60" t="s">
        <v>321</v>
      </c>
      <c r="D446" s="55" t="s">
        <v>455</v>
      </c>
      <c r="E446" s="61">
        <v>41150</v>
      </c>
      <c r="F446" s="57">
        <v>142500</v>
      </c>
      <c r="G446" s="32">
        <v>157000</v>
      </c>
      <c r="H446" s="32">
        <v>31000</v>
      </c>
      <c r="I446" s="56" t="s">
        <v>1949</v>
      </c>
      <c r="J446" s="109" t="s">
        <v>2209</v>
      </c>
    </row>
    <row r="447" spans="1:10" ht="15" customHeight="1" x14ac:dyDescent="0.3">
      <c r="A447" s="19">
        <v>444</v>
      </c>
      <c r="B447" s="31" t="s">
        <v>452</v>
      </c>
      <c r="C447" s="60" t="s">
        <v>321</v>
      </c>
      <c r="D447" s="55" t="s">
        <v>455</v>
      </c>
      <c r="E447" s="61">
        <v>41150</v>
      </c>
      <c r="F447" s="57">
        <v>142500</v>
      </c>
      <c r="G447" s="32">
        <v>157000</v>
      </c>
      <c r="H447" s="32">
        <v>31000</v>
      </c>
      <c r="I447" s="56" t="s">
        <v>1957</v>
      </c>
      <c r="J447" s="109" t="s">
        <v>2197</v>
      </c>
    </row>
    <row r="448" spans="1:10" ht="15" customHeight="1" x14ac:dyDescent="0.3">
      <c r="A448" s="19">
        <v>445</v>
      </c>
      <c r="B448" s="31" t="s">
        <v>452</v>
      </c>
      <c r="C448" s="60" t="s">
        <v>321</v>
      </c>
      <c r="D448" s="55" t="s">
        <v>455</v>
      </c>
      <c r="E448" s="61">
        <v>41150</v>
      </c>
      <c r="F448" s="57">
        <v>142500</v>
      </c>
      <c r="G448" s="32">
        <v>157000</v>
      </c>
      <c r="H448" s="32">
        <v>31000</v>
      </c>
      <c r="I448" s="56" t="s">
        <v>1959</v>
      </c>
      <c r="J448" s="109" t="s">
        <v>2197</v>
      </c>
    </row>
    <row r="449" spans="1:10" ht="15" customHeight="1" x14ac:dyDescent="0.3">
      <c r="A449" s="19">
        <v>446</v>
      </c>
      <c r="B449" s="31" t="s">
        <v>452</v>
      </c>
      <c r="C449" s="60" t="s">
        <v>321</v>
      </c>
      <c r="D449" s="55" t="s">
        <v>455</v>
      </c>
      <c r="E449" s="61">
        <v>41150</v>
      </c>
      <c r="F449" s="57">
        <v>142500</v>
      </c>
      <c r="G449" s="32">
        <v>157000</v>
      </c>
      <c r="H449" s="32">
        <v>31000</v>
      </c>
      <c r="I449" s="56" t="s">
        <v>1974</v>
      </c>
      <c r="J449" s="109" t="s">
        <v>2197</v>
      </c>
    </row>
    <row r="450" spans="1:10" ht="15" customHeight="1" x14ac:dyDescent="0.3">
      <c r="A450" s="19">
        <v>447</v>
      </c>
      <c r="B450" s="31" t="s">
        <v>452</v>
      </c>
      <c r="C450" s="60" t="s">
        <v>321</v>
      </c>
      <c r="D450" s="55" t="s">
        <v>455</v>
      </c>
      <c r="E450" s="61">
        <v>41150</v>
      </c>
      <c r="F450" s="57">
        <v>142500</v>
      </c>
      <c r="G450" s="32">
        <v>157000</v>
      </c>
      <c r="H450" s="32">
        <v>31000</v>
      </c>
      <c r="I450" s="56" t="s">
        <v>1951</v>
      </c>
      <c r="J450" s="109" t="s">
        <v>2197</v>
      </c>
    </row>
    <row r="451" spans="1:10" ht="15" customHeight="1" x14ac:dyDescent="0.3">
      <c r="A451" s="19">
        <v>448</v>
      </c>
      <c r="B451" s="31" t="s">
        <v>452</v>
      </c>
      <c r="C451" s="60" t="s">
        <v>321</v>
      </c>
      <c r="D451" s="55" t="s">
        <v>455</v>
      </c>
      <c r="E451" s="61">
        <v>41150</v>
      </c>
      <c r="F451" s="57">
        <v>142500</v>
      </c>
      <c r="G451" s="32">
        <v>157000</v>
      </c>
      <c r="H451" s="32">
        <v>31000</v>
      </c>
      <c r="I451" s="56" t="s">
        <v>1956</v>
      </c>
      <c r="J451" s="109" t="s">
        <v>2197</v>
      </c>
    </row>
    <row r="452" spans="1:10" ht="15" customHeight="1" x14ac:dyDescent="0.3">
      <c r="A452" s="19">
        <v>449</v>
      </c>
      <c r="B452" s="31" t="s">
        <v>452</v>
      </c>
      <c r="C452" s="60" t="s">
        <v>321</v>
      </c>
      <c r="D452" s="55" t="s">
        <v>455</v>
      </c>
      <c r="E452" s="61">
        <v>41150</v>
      </c>
      <c r="F452" s="57">
        <v>142500</v>
      </c>
      <c r="G452" s="32">
        <v>157000</v>
      </c>
      <c r="H452" s="32">
        <v>31000</v>
      </c>
      <c r="I452" s="56" t="s">
        <v>1953</v>
      </c>
      <c r="J452" s="109" t="s">
        <v>2209</v>
      </c>
    </row>
    <row r="453" spans="1:10" ht="15" customHeight="1" x14ac:dyDescent="0.3">
      <c r="A453" s="19">
        <v>450</v>
      </c>
      <c r="B453" s="31" t="s">
        <v>452</v>
      </c>
      <c r="C453" s="60" t="s">
        <v>321</v>
      </c>
      <c r="D453" s="55" t="s">
        <v>455</v>
      </c>
      <c r="E453" s="61">
        <v>41150</v>
      </c>
      <c r="F453" s="57">
        <v>142500</v>
      </c>
      <c r="G453" s="32">
        <v>157000</v>
      </c>
      <c r="H453" s="32">
        <v>31000</v>
      </c>
      <c r="I453" s="56" t="s">
        <v>1954</v>
      </c>
      <c r="J453" s="109" t="s">
        <v>2197</v>
      </c>
    </row>
    <row r="454" spans="1:10" ht="15" customHeight="1" x14ac:dyDescent="0.3">
      <c r="A454" s="19">
        <v>451</v>
      </c>
      <c r="B454" s="31" t="s">
        <v>452</v>
      </c>
      <c r="C454" s="60" t="s">
        <v>321</v>
      </c>
      <c r="D454" s="55" t="s">
        <v>455</v>
      </c>
      <c r="E454" s="61">
        <v>41150</v>
      </c>
      <c r="F454" s="57">
        <v>142500</v>
      </c>
      <c r="G454" s="32">
        <v>157000</v>
      </c>
      <c r="H454" s="32">
        <v>31000</v>
      </c>
      <c r="I454" s="56" t="s">
        <v>1973</v>
      </c>
      <c r="J454" s="109" t="s">
        <v>2197</v>
      </c>
    </row>
    <row r="455" spans="1:10" ht="15" customHeight="1" x14ac:dyDescent="0.3">
      <c r="A455" s="19">
        <v>452</v>
      </c>
      <c r="B455" s="31" t="s">
        <v>452</v>
      </c>
      <c r="C455" s="60" t="s">
        <v>321</v>
      </c>
      <c r="D455" s="55" t="s">
        <v>455</v>
      </c>
      <c r="E455" s="61">
        <v>41150</v>
      </c>
      <c r="F455" s="57">
        <v>142500</v>
      </c>
      <c r="G455" s="32">
        <v>157000</v>
      </c>
      <c r="H455" s="32">
        <v>31000</v>
      </c>
      <c r="I455" s="56" t="s">
        <v>1978</v>
      </c>
      <c r="J455" s="109" t="s">
        <v>2197</v>
      </c>
    </row>
    <row r="456" spans="1:10" ht="15" customHeight="1" x14ac:dyDescent="0.3">
      <c r="A456" s="19">
        <v>453</v>
      </c>
      <c r="B456" s="31" t="s">
        <v>452</v>
      </c>
      <c r="C456" s="60" t="s">
        <v>321</v>
      </c>
      <c r="D456" s="55" t="s">
        <v>455</v>
      </c>
      <c r="E456" s="61">
        <v>41150</v>
      </c>
      <c r="F456" s="57">
        <v>142500</v>
      </c>
      <c r="G456" s="32">
        <v>157000</v>
      </c>
      <c r="H456" s="32">
        <v>31000</v>
      </c>
      <c r="I456" s="56" t="s">
        <v>1961</v>
      </c>
      <c r="J456" s="109" t="s">
        <v>2197</v>
      </c>
    </row>
    <row r="457" spans="1:10" ht="15" customHeight="1" x14ac:dyDescent="0.3">
      <c r="A457" s="19">
        <v>454</v>
      </c>
      <c r="B457" s="31" t="s">
        <v>452</v>
      </c>
      <c r="C457" s="60" t="s">
        <v>321</v>
      </c>
      <c r="D457" s="55" t="s">
        <v>455</v>
      </c>
      <c r="E457" s="61">
        <v>41150</v>
      </c>
      <c r="F457" s="57">
        <v>142500</v>
      </c>
      <c r="G457" s="32">
        <v>157000</v>
      </c>
      <c r="H457" s="32">
        <v>31000</v>
      </c>
      <c r="I457" s="56" t="s">
        <v>1950</v>
      </c>
      <c r="J457" s="109" t="s">
        <v>2197</v>
      </c>
    </row>
    <row r="458" spans="1:10" ht="15" customHeight="1" x14ac:dyDescent="0.3">
      <c r="A458" s="19">
        <v>455</v>
      </c>
      <c r="B458" s="31" t="s">
        <v>452</v>
      </c>
      <c r="C458" s="60" t="s">
        <v>321</v>
      </c>
      <c r="D458" s="55" t="s">
        <v>455</v>
      </c>
      <c r="E458" s="61">
        <v>41150</v>
      </c>
      <c r="F458" s="57">
        <v>142500</v>
      </c>
      <c r="G458" s="32">
        <v>157000</v>
      </c>
      <c r="H458" s="32">
        <v>31000</v>
      </c>
      <c r="I458" s="56" t="s">
        <v>1955</v>
      </c>
      <c r="J458" s="109" t="s">
        <v>2209</v>
      </c>
    </row>
    <row r="459" spans="1:10" ht="15" customHeight="1" x14ac:dyDescent="0.3">
      <c r="A459" s="19">
        <v>456</v>
      </c>
      <c r="B459" s="31" t="s">
        <v>452</v>
      </c>
      <c r="C459" s="60" t="s">
        <v>321</v>
      </c>
      <c r="D459" s="55" t="s">
        <v>455</v>
      </c>
      <c r="E459" s="61">
        <v>41150</v>
      </c>
      <c r="F459" s="57">
        <v>142500</v>
      </c>
      <c r="G459" s="32">
        <v>157000</v>
      </c>
      <c r="H459" s="32">
        <v>31000</v>
      </c>
      <c r="I459" s="56" t="s">
        <v>1958</v>
      </c>
      <c r="J459" s="109" t="s">
        <v>2197</v>
      </c>
    </row>
    <row r="460" spans="1:10" ht="15" customHeight="1" x14ac:dyDescent="0.3">
      <c r="A460" s="19">
        <v>457</v>
      </c>
      <c r="B460" s="31" t="s">
        <v>452</v>
      </c>
      <c r="C460" s="60" t="s">
        <v>321</v>
      </c>
      <c r="D460" s="55" t="s">
        <v>455</v>
      </c>
      <c r="E460" s="61">
        <v>41150</v>
      </c>
      <c r="F460" s="57">
        <v>142500</v>
      </c>
      <c r="G460" s="32">
        <v>157000</v>
      </c>
      <c r="H460" s="32">
        <v>31000</v>
      </c>
      <c r="I460" s="56" t="s">
        <v>1962</v>
      </c>
      <c r="J460" s="109" t="s">
        <v>2197</v>
      </c>
    </row>
    <row r="461" spans="1:10" ht="15" customHeight="1" x14ac:dyDescent="0.3">
      <c r="A461" s="19">
        <v>458</v>
      </c>
      <c r="B461" s="31" t="s">
        <v>452</v>
      </c>
      <c r="C461" s="60" t="s">
        <v>321</v>
      </c>
      <c r="D461" s="55" t="s">
        <v>455</v>
      </c>
      <c r="E461" s="61">
        <v>41150</v>
      </c>
      <c r="F461" s="57">
        <v>142500</v>
      </c>
      <c r="G461" s="32">
        <v>157000</v>
      </c>
      <c r="H461" s="32">
        <v>31000</v>
      </c>
      <c r="I461" s="56" t="s">
        <v>1963</v>
      </c>
      <c r="J461" s="109" t="s">
        <v>2197</v>
      </c>
    </row>
    <row r="462" spans="1:10" ht="15" customHeight="1" x14ac:dyDescent="0.3">
      <c r="A462" s="19">
        <v>459</v>
      </c>
      <c r="B462" s="31" t="s">
        <v>452</v>
      </c>
      <c r="C462" s="60" t="s">
        <v>321</v>
      </c>
      <c r="D462" s="55" t="s">
        <v>455</v>
      </c>
      <c r="E462" s="61">
        <v>41150</v>
      </c>
      <c r="F462" s="57">
        <v>142500</v>
      </c>
      <c r="G462" s="32">
        <v>157000</v>
      </c>
      <c r="H462" s="32">
        <v>31000</v>
      </c>
      <c r="I462" s="56" t="s">
        <v>1964</v>
      </c>
      <c r="J462" s="109" t="s">
        <v>2197</v>
      </c>
    </row>
    <row r="463" spans="1:10" ht="15" customHeight="1" x14ac:dyDescent="0.3">
      <c r="A463" s="19">
        <v>460</v>
      </c>
      <c r="B463" s="31" t="s">
        <v>452</v>
      </c>
      <c r="C463" s="60" t="s">
        <v>321</v>
      </c>
      <c r="D463" s="55" t="s">
        <v>455</v>
      </c>
      <c r="E463" s="61">
        <v>41150</v>
      </c>
      <c r="F463" s="57">
        <v>142500</v>
      </c>
      <c r="G463" s="32">
        <v>157000</v>
      </c>
      <c r="H463" s="32">
        <v>31000</v>
      </c>
      <c r="I463" s="56" t="s">
        <v>1967</v>
      </c>
      <c r="J463" s="109" t="s">
        <v>2197</v>
      </c>
    </row>
    <row r="464" spans="1:10" ht="15" customHeight="1" x14ac:dyDescent="0.3">
      <c r="A464" s="19">
        <v>461</v>
      </c>
      <c r="B464" s="31" t="s">
        <v>452</v>
      </c>
      <c r="C464" s="60" t="s">
        <v>321</v>
      </c>
      <c r="D464" s="55" t="s">
        <v>455</v>
      </c>
      <c r="E464" s="61">
        <v>41150</v>
      </c>
      <c r="F464" s="57">
        <v>142500</v>
      </c>
      <c r="G464" s="32">
        <v>157000</v>
      </c>
      <c r="H464" s="32">
        <v>31000</v>
      </c>
      <c r="I464" s="56" t="s">
        <v>1966</v>
      </c>
      <c r="J464" s="109" t="s">
        <v>2197</v>
      </c>
    </row>
    <row r="465" spans="1:10" ht="15" customHeight="1" x14ac:dyDescent="0.3">
      <c r="A465" s="19">
        <v>462</v>
      </c>
      <c r="B465" s="31" t="s">
        <v>452</v>
      </c>
      <c r="C465" s="60" t="s">
        <v>321</v>
      </c>
      <c r="D465" s="55" t="s">
        <v>455</v>
      </c>
      <c r="E465" s="61">
        <v>41150</v>
      </c>
      <c r="F465" s="57">
        <v>142500</v>
      </c>
      <c r="G465" s="32">
        <v>157000</v>
      </c>
      <c r="H465" s="32">
        <v>31000</v>
      </c>
      <c r="I465" s="56" t="s">
        <v>1968</v>
      </c>
      <c r="J465" s="109" t="s">
        <v>2197</v>
      </c>
    </row>
    <row r="466" spans="1:10" ht="15" customHeight="1" x14ac:dyDescent="0.3">
      <c r="A466" s="19">
        <v>463</v>
      </c>
      <c r="B466" s="31" t="s">
        <v>452</v>
      </c>
      <c r="C466" s="60" t="s">
        <v>321</v>
      </c>
      <c r="D466" s="55" t="s">
        <v>455</v>
      </c>
      <c r="E466" s="61">
        <v>41150</v>
      </c>
      <c r="F466" s="57">
        <v>142500</v>
      </c>
      <c r="G466" s="32">
        <v>157000</v>
      </c>
      <c r="H466" s="32">
        <v>31000</v>
      </c>
      <c r="I466" s="56" t="s">
        <v>2004</v>
      </c>
      <c r="J466" s="109" t="s">
        <v>2197</v>
      </c>
    </row>
    <row r="467" spans="1:10" ht="15" customHeight="1" x14ac:dyDescent="0.3">
      <c r="A467" s="19">
        <v>464</v>
      </c>
      <c r="B467" s="31" t="s">
        <v>452</v>
      </c>
      <c r="C467" s="60" t="s">
        <v>321</v>
      </c>
      <c r="D467" s="55" t="s">
        <v>455</v>
      </c>
      <c r="E467" s="61">
        <v>41150</v>
      </c>
      <c r="F467" s="57">
        <v>142500</v>
      </c>
      <c r="G467" s="32">
        <v>157000</v>
      </c>
      <c r="H467" s="32">
        <v>31000</v>
      </c>
      <c r="I467" s="56" t="s">
        <v>1989</v>
      </c>
      <c r="J467" s="109" t="s">
        <v>2197</v>
      </c>
    </row>
    <row r="468" spans="1:10" ht="15" customHeight="1" x14ac:dyDescent="0.3">
      <c r="A468" s="19">
        <v>465</v>
      </c>
      <c r="B468" s="31" t="s">
        <v>452</v>
      </c>
      <c r="C468" s="60" t="s">
        <v>321</v>
      </c>
      <c r="D468" s="55" t="s">
        <v>455</v>
      </c>
      <c r="E468" s="61">
        <v>41150</v>
      </c>
      <c r="F468" s="57">
        <v>142500</v>
      </c>
      <c r="G468" s="32">
        <v>157000</v>
      </c>
      <c r="H468" s="32">
        <v>31000</v>
      </c>
      <c r="I468" s="56" t="s">
        <v>2010</v>
      </c>
      <c r="J468" s="109" t="s">
        <v>2197</v>
      </c>
    </row>
    <row r="469" spans="1:10" ht="15" customHeight="1" x14ac:dyDescent="0.3">
      <c r="A469" s="19">
        <v>466</v>
      </c>
      <c r="B469" s="31" t="s">
        <v>452</v>
      </c>
      <c r="C469" s="60" t="s">
        <v>321</v>
      </c>
      <c r="D469" s="55" t="s">
        <v>455</v>
      </c>
      <c r="E469" s="61">
        <v>41150</v>
      </c>
      <c r="F469" s="57">
        <v>142500</v>
      </c>
      <c r="G469" s="32">
        <v>157000</v>
      </c>
      <c r="H469" s="32">
        <v>31000</v>
      </c>
      <c r="I469" s="56" t="s">
        <v>1995</v>
      </c>
      <c r="J469" s="109" t="s">
        <v>2197</v>
      </c>
    </row>
    <row r="470" spans="1:10" ht="15" customHeight="1" x14ac:dyDescent="0.3">
      <c r="A470" s="19">
        <v>467</v>
      </c>
      <c r="B470" s="31" t="s">
        <v>452</v>
      </c>
      <c r="C470" s="60" t="s">
        <v>321</v>
      </c>
      <c r="D470" s="55" t="s">
        <v>455</v>
      </c>
      <c r="E470" s="61">
        <v>41150</v>
      </c>
      <c r="F470" s="57">
        <v>142500</v>
      </c>
      <c r="G470" s="32">
        <v>157000</v>
      </c>
      <c r="H470" s="32">
        <v>31000</v>
      </c>
      <c r="I470" s="56" t="s">
        <v>1990</v>
      </c>
      <c r="J470" s="109" t="s">
        <v>2197</v>
      </c>
    </row>
    <row r="471" spans="1:10" ht="15" customHeight="1" x14ac:dyDescent="0.3">
      <c r="A471" s="19">
        <v>468</v>
      </c>
      <c r="B471" s="31" t="s">
        <v>452</v>
      </c>
      <c r="C471" s="60" t="s">
        <v>321</v>
      </c>
      <c r="D471" s="55" t="s">
        <v>455</v>
      </c>
      <c r="E471" s="61">
        <v>41150</v>
      </c>
      <c r="F471" s="57">
        <v>142500</v>
      </c>
      <c r="G471" s="32">
        <v>157000</v>
      </c>
      <c r="H471" s="32">
        <v>31000</v>
      </c>
      <c r="I471" s="56" t="s">
        <v>1991</v>
      </c>
      <c r="J471" s="109" t="s">
        <v>2197</v>
      </c>
    </row>
    <row r="472" spans="1:10" ht="15" customHeight="1" x14ac:dyDescent="0.3">
      <c r="A472" s="19">
        <v>469</v>
      </c>
      <c r="B472" s="31" t="s">
        <v>452</v>
      </c>
      <c r="C472" s="60" t="s">
        <v>321</v>
      </c>
      <c r="D472" s="55" t="s">
        <v>455</v>
      </c>
      <c r="E472" s="61">
        <v>41150</v>
      </c>
      <c r="F472" s="57">
        <v>142500</v>
      </c>
      <c r="G472" s="32">
        <v>157000</v>
      </c>
      <c r="H472" s="32">
        <v>31000</v>
      </c>
      <c r="I472" s="56" t="s">
        <v>1984</v>
      </c>
      <c r="J472" s="109" t="s">
        <v>2197</v>
      </c>
    </row>
    <row r="473" spans="1:10" ht="15" customHeight="1" x14ac:dyDescent="0.3">
      <c r="A473" s="19">
        <v>470</v>
      </c>
      <c r="B473" s="31" t="s">
        <v>452</v>
      </c>
      <c r="C473" s="60" t="s">
        <v>321</v>
      </c>
      <c r="D473" s="55" t="s">
        <v>455</v>
      </c>
      <c r="E473" s="61">
        <v>41150</v>
      </c>
      <c r="F473" s="57">
        <v>142500</v>
      </c>
      <c r="G473" s="32">
        <v>157000</v>
      </c>
      <c r="H473" s="32">
        <v>31000</v>
      </c>
      <c r="I473" s="56" t="s">
        <v>1997</v>
      </c>
      <c r="J473" s="109" t="s">
        <v>2197</v>
      </c>
    </row>
    <row r="474" spans="1:10" ht="15" customHeight="1" x14ac:dyDescent="0.3">
      <c r="A474" s="19">
        <v>471</v>
      </c>
      <c r="B474" s="31" t="s">
        <v>452</v>
      </c>
      <c r="C474" s="60" t="s">
        <v>321</v>
      </c>
      <c r="D474" s="55" t="s">
        <v>455</v>
      </c>
      <c r="E474" s="61">
        <v>41150</v>
      </c>
      <c r="F474" s="57">
        <v>142500</v>
      </c>
      <c r="G474" s="32">
        <v>157000</v>
      </c>
      <c r="H474" s="32">
        <v>31000</v>
      </c>
      <c r="I474" s="56" t="s">
        <v>1994</v>
      </c>
      <c r="J474" s="109" t="s">
        <v>2197</v>
      </c>
    </row>
    <row r="475" spans="1:10" ht="15" customHeight="1" x14ac:dyDescent="0.3">
      <c r="A475" s="19">
        <v>472</v>
      </c>
      <c r="B475" s="31" t="s">
        <v>452</v>
      </c>
      <c r="C475" s="60" t="s">
        <v>321</v>
      </c>
      <c r="D475" s="55" t="s">
        <v>455</v>
      </c>
      <c r="E475" s="61">
        <v>41150</v>
      </c>
      <c r="F475" s="57">
        <v>142500</v>
      </c>
      <c r="G475" s="32">
        <v>157000</v>
      </c>
      <c r="H475" s="32">
        <v>31000</v>
      </c>
      <c r="I475" s="56" t="s">
        <v>1996</v>
      </c>
      <c r="J475" s="109" t="s">
        <v>2197</v>
      </c>
    </row>
    <row r="476" spans="1:10" ht="15" customHeight="1" x14ac:dyDescent="0.3">
      <c r="A476" s="19">
        <v>473</v>
      </c>
      <c r="B476" s="31" t="s">
        <v>452</v>
      </c>
      <c r="C476" s="60" t="s">
        <v>321</v>
      </c>
      <c r="D476" s="55" t="s">
        <v>455</v>
      </c>
      <c r="E476" s="61">
        <v>41150</v>
      </c>
      <c r="F476" s="57">
        <v>142500</v>
      </c>
      <c r="G476" s="32">
        <v>157000</v>
      </c>
      <c r="H476" s="32">
        <v>31000</v>
      </c>
      <c r="I476" s="56" t="s">
        <v>2012</v>
      </c>
      <c r="J476" s="109" t="s">
        <v>2197</v>
      </c>
    </row>
    <row r="477" spans="1:10" ht="15" customHeight="1" x14ac:dyDescent="0.3">
      <c r="A477" s="19">
        <v>474</v>
      </c>
      <c r="B477" s="31" t="s">
        <v>452</v>
      </c>
      <c r="C477" s="60" t="s">
        <v>321</v>
      </c>
      <c r="D477" s="55" t="s">
        <v>455</v>
      </c>
      <c r="E477" s="61">
        <v>41150</v>
      </c>
      <c r="F477" s="57">
        <v>142500</v>
      </c>
      <c r="G477" s="32">
        <v>157000</v>
      </c>
      <c r="H477" s="32">
        <v>31000</v>
      </c>
      <c r="I477" s="56" t="s">
        <v>1992</v>
      </c>
      <c r="J477" s="109" t="s">
        <v>2197</v>
      </c>
    </row>
    <row r="478" spans="1:10" ht="15" customHeight="1" x14ac:dyDescent="0.3">
      <c r="A478" s="19">
        <v>475</v>
      </c>
      <c r="B478" s="31" t="s">
        <v>452</v>
      </c>
      <c r="C478" s="60" t="s">
        <v>321</v>
      </c>
      <c r="D478" s="55" t="s">
        <v>455</v>
      </c>
      <c r="E478" s="61">
        <v>41150</v>
      </c>
      <c r="F478" s="57">
        <v>142500</v>
      </c>
      <c r="G478" s="32">
        <v>157000</v>
      </c>
      <c r="H478" s="32">
        <v>31000</v>
      </c>
      <c r="I478" s="56" t="s">
        <v>1993</v>
      </c>
      <c r="J478" s="109" t="s">
        <v>2197</v>
      </c>
    </row>
    <row r="479" spans="1:10" ht="15" customHeight="1" x14ac:dyDescent="0.3">
      <c r="A479" s="19">
        <v>476</v>
      </c>
      <c r="B479" s="31" t="s">
        <v>452</v>
      </c>
      <c r="C479" s="60" t="s">
        <v>321</v>
      </c>
      <c r="D479" s="55" t="s">
        <v>455</v>
      </c>
      <c r="E479" s="61">
        <v>41150</v>
      </c>
      <c r="F479" s="57">
        <v>142500</v>
      </c>
      <c r="G479" s="32">
        <v>157000</v>
      </c>
      <c r="H479" s="32">
        <v>31000</v>
      </c>
      <c r="I479" s="56" t="s">
        <v>1986</v>
      </c>
      <c r="J479" s="109" t="s">
        <v>2222</v>
      </c>
    </row>
    <row r="480" spans="1:10" ht="15" customHeight="1" x14ac:dyDescent="0.3">
      <c r="A480" s="19">
        <v>477</v>
      </c>
      <c r="B480" s="31" t="s">
        <v>452</v>
      </c>
      <c r="C480" s="60" t="s">
        <v>321</v>
      </c>
      <c r="D480" s="55" t="s">
        <v>455</v>
      </c>
      <c r="E480" s="61">
        <v>41150</v>
      </c>
      <c r="F480" s="57">
        <v>142500</v>
      </c>
      <c r="G480" s="32">
        <v>157000</v>
      </c>
      <c r="H480" s="32">
        <v>31000</v>
      </c>
      <c r="I480" s="56" t="s">
        <v>2011</v>
      </c>
      <c r="J480" s="109" t="s">
        <v>2222</v>
      </c>
    </row>
    <row r="481" spans="1:10" ht="15" customHeight="1" x14ac:dyDescent="0.3">
      <c r="A481" s="19">
        <v>478</v>
      </c>
      <c r="B481" s="31" t="s">
        <v>452</v>
      </c>
      <c r="C481" s="60" t="s">
        <v>75</v>
      </c>
      <c r="D481" s="55" t="s">
        <v>451</v>
      </c>
      <c r="E481" s="61">
        <v>41150</v>
      </c>
      <c r="F481" s="57">
        <v>314300</v>
      </c>
      <c r="G481" s="32">
        <v>346000</v>
      </c>
      <c r="H481" s="32">
        <v>69000</v>
      </c>
      <c r="I481" s="56" t="s">
        <v>1998</v>
      </c>
      <c r="J481" s="109" t="s">
        <v>2195</v>
      </c>
    </row>
    <row r="482" spans="1:10" ht="15" customHeight="1" x14ac:dyDescent="0.3">
      <c r="A482" s="19">
        <v>479</v>
      </c>
      <c r="B482" s="31" t="s">
        <v>452</v>
      </c>
      <c r="C482" s="60" t="s">
        <v>81</v>
      </c>
      <c r="D482" s="55" t="s">
        <v>451</v>
      </c>
      <c r="E482" s="61">
        <v>41150</v>
      </c>
      <c r="F482" s="57">
        <v>497900</v>
      </c>
      <c r="G482" s="32">
        <v>549000</v>
      </c>
      <c r="H482" s="32">
        <v>110000</v>
      </c>
      <c r="I482" s="56" t="s">
        <v>1987</v>
      </c>
      <c r="J482" s="109" t="s">
        <v>2198</v>
      </c>
    </row>
    <row r="483" spans="1:10" ht="15" customHeight="1" x14ac:dyDescent="0.3">
      <c r="A483" s="19">
        <v>480</v>
      </c>
      <c r="B483" s="31" t="s">
        <v>452</v>
      </c>
      <c r="C483" s="60" t="s">
        <v>75</v>
      </c>
      <c r="D483" s="55" t="s">
        <v>451</v>
      </c>
      <c r="E483" s="61">
        <v>41150</v>
      </c>
      <c r="F483" s="57">
        <v>314300</v>
      </c>
      <c r="G483" s="32">
        <v>346000</v>
      </c>
      <c r="H483" s="32">
        <v>69000</v>
      </c>
      <c r="I483" s="56" t="s">
        <v>1988</v>
      </c>
      <c r="J483" s="109" t="s">
        <v>2195</v>
      </c>
    </row>
    <row r="484" spans="1:10" ht="15" customHeight="1" x14ac:dyDescent="0.3">
      <c r="A484" s="19">
        <v>481</v>
      </c>
      <c r="B484" s="31" t="s">
        <v>452</v>
      </c>
      <c r="C484" s="60" t="s">
        <v>75</v>
      </c>
      <c r="D484" s="55" t="s">
        <v>451</v>
      </c>
      <c r="E484" s="61">
        <v>41150</v>
      </c>
      <c r="F484" s="57">
        <v>314300</v>
      </c>
      <c r="G484" s="32">
        <v>346000</v>
      </c>
      <c r="H484" s="32">
        <v>69000</v>
      </c>
      <c r="I484" s="56" t="s">
        <v>2007</v>
      </c>
      <c r="J484" s="109" t="s">
        <v>2194</v>
      </c>
    </row>
    <row r="485" spans="1:10" ht="15" customHeight="1" x14ac:dyDescent="0.3">
      <c r="A485" s="19">
        <v>482</v>
      </c>
      <c r="B485" s="31" t="s">
        <v>452</v>
      </c>
      <c r="C485" s="60" t="s">
        <v>75</v>
      </c>
      <c r="D485" s="55" t="s">
        <v>451</v>
      </c>
      <c r="E485" s="61">
        <v>41150</v>
      </c>
      <c r="F485" s="57">
        <v>314300</v>
      </c>
      <c r="G485" s="32">
        <v>346000</v>
      </c>
      <c r="H485" s="32">
        <v>69000</v>
      </c>
      <c r="I485" s="56" t="s">
        <v>1981</v>
      </c>
      <c r="J485" s="109" t="s">
        <v>2194</v>
      </c>
    </row>
    <row r="486" spans="1:10" ht="15" customHeight="1" x14ac:dyDescent="0.3">
      <c r="A486" s="19">
        <v>483</v>
      </c>
      <c r="B486" s="31" t="s">
        <v>452</v>
      </c>
      <c r="C486" s="60" t="s">
        <v>75</v>
      </c>
      <c r="D486" s="55" t="s">
        <v>451</v>
      </c>
      <c r="E486" s="61">
        <v>41150</v>
      </c>
      <c r="F486" s="57">
        <v>314300</v>
      </c>
      <c r="G486" s="32">
        <v>346000</v>
      </c>
      <c r="H486" s="32">
        <v>69000</v>
      </c>
      <c r="I486" s="56" t="s">
        <v>1985</v>
      </c>
      <c r="J486" s="109" t="s">
        <v>2194</v>
      </c>
    </row>
    <row r="487" spans="1:10" ht="15" customHeight="1" x14ac:dyDescent="0.3">
      <c r="A487" s="19">
        <v>484</v>
      </c>
      <c r="B487" s="31" t="s">
        <v>452</v>
      </c>
      <c r="C487" s="60" t="s">
        <v>75</v>
      </c>
      <c r="D487" s="55" t="s">
        <v>451</v>
      </c>
      <c r="E487" s="61">
        <v>41150</v>
      </c>
      <c r="F487" s="57">
        <v>314300</v>
      </c>
      <c r="G487" s="32">
        <v>346000</v>
      </c>
      <c r="H487" s="32">
        <v>69000</v>
      </c>
      <c r="I487" s="56" t="s">
        <v>1999</v>
      </c>
      <c r="J487" s="109" t="s">
        <v>2194</v>
      </c>
    </row>
    <row r="488" spans="1:10" ht="15" customHeight="1" x14ac:dyDescent="0.3">
      <c r="A488" s="19">
        <v>485</v>
      </c>
      <c r="B488" s="31" t="s">
        <v>452</v>
      </c>
      <c r="C488" s="60" t="s">
        <v>75</v>
      </c>
      <c r="D488" s="55" t="s">
        <v>451</v>
      </c>
      <c r="E488" s="61">
        <v>41150</v>
      </c>
      <c r="F488" s="57">
        <v>314300</v>
      </c>
      <c r="G488" s="32">
        <v>346000</v>
      </c>
      <c r="H488" s="32">
        <v>69000</v>
      </c>
      <c r="I488" s="56" t="s">
        <v>2000</v>
      </c>
      <c r="J488" s="109" t="s">
        <v>2128</v>
      </c>
    </row>
    <row r="489" spans="1:10" ht="15" customHeight="1" x14ac:dyDescent="0.3">
      <c r="A489" s="19">
        <v>486</v>
      </c>
      <c r="B489" s="31" t="s">
        <v>452</v>
      </c>
      <c r="C489" s="60" t="s">
        <v>75</v>
      </c>
      <c r="D489" s="55" t="s">
        <v>451</v>
      </c>
      <c r="E489" s="61">
        <v>41150</v>
      </c>
      <c r="F489" s="57">
        <v>314300</v>
      </c>
      <c r="G489" s="32">
        <v>346000</v>
      </c>
      <c r="H489" s="32">
        <v>69000</v>
      </c>
      <c r="I489" s="56" t="s">
        <v>2001</v>
      </c>
      <c r="J489" s="109" t="s">
        <v>2207</v>
      </c>
    </row>
    <row r="490" spans="1:10" ht="15" customHeight="1" x14ac:dyDescent="0.3">
      <c r="A490" s="19">
        <v>487</v>
      </c>
      <c r="B490" s="31" t="s">
        <v>452</v>
      </c>
      <c r="C490" s="60" t="s">
        <v>75</v>
      </c>
      <c r="D490" s="55" t="s">
        <v>451</v>
      </c>
      <c r="E490" s="61">
        <v>41150</v>
      </c>
      <c r="F490" s="57">
        <v>314300</v>
      </c>
      <c r="G490" s="32">
        <v>346000</v>
      </c>
      <c r="H490" s="32">
        <v>69000</v>
      </c>
      <c r="I490" s="56" t="s">
        <v>2002</v>
      </c>
      <c r="J490" s="109" t="s">
        <v>2194</v>
      </c>
    </row>
    <row r="491" spans="1:10" ht="15" customHeight="1" x14ac:dyDescent="0.3">
      <c r="A491" s="19">
        <v>488</v>
      </c>
      <c r="B491" s="31" t="s">
        <v>452</v>
      </c>
      <c r="C491" s="60" t="s">
        <v>318</v>
      </c>
      <c r="D491" s="55" t="s">
        <v>451</v>
      </c>
      <c r="E491" s="61">
        <v>41150</v>
      </c>
      <c r="F491" s="57">
        <v>183500</v>
      </c>
      <c r="G491" s="32">
        <v>202000</v>
      </c>
      <c r="H491" s="32">
        <v>40000</v>
      </c>
      <c r="I491" s="56" t="s">
        <v>2003</v>
      </c>
      <c r="J491" s="109" t="s">
        <v>2194</v>
      </c>
    </row>
    <row r="492" spans="1:10" ht="15" customHeight="1" x14ac:dyDescent="0.3">
      <c r="A492" s="19">
        <v>489</v>
      </c>
      <c r="B492" s="31" t="s">
        <v>452</v>
      </c>
      <c r="C492" s="60" t="s">
        <v>75</v>
      </c>
      <c r="D492" s="55" t="s">
        <v>451</v>
      </c>
      <c r="E492" s="61">
        <v>41150</v>
      </c>
      <c r="F492" s="57">
        <v>314300</v>
      </c>
      <c r="G492" s="32">
        <v>346000</v>
      </c>
      <c r="H492" s="32">
        <v>69000</v>
      </c>
      <c r="I492" s="56" t="s">
        <v>1982</v>
      </c>
      <c r="J492" s="109" t="s">
        <v>2199</v>
      </c>
    </row>
    <row r="493" spans="1:10" ht="15" customHeight="1" x14ac:dyDescent="0.3">
      <c r="A493" s="19">
        <v>490</v>
      </c>
      <c r="B493" s="31" t="s">
        <v>452</v>
      </c>
      <c r="C493" s="60" t="s">
        <v>75</v>
      </c>
      <c r="D493" s="55" t="s">
        <v>451</v>
      </c>
      <c r="E493" s="61">
        <v>41150</v>
      </c>
      <c r="F493" s="57">
        <v>314300</v>
      </c>
      <c r="G493" s="32">
        <v>346000</v>
      </c>
      <c r="H493" s="32">
        <v>69000</v>
      </c>
      <c r="I493" s="56" t="s">
        <v>2005</v>
      </c>
      <c r="J493" s="109" t="s">
        <v>2195</v>
      </c>
    </row>
    <row r="494" spans="1:10" ht="15" customHeight="1" x14ac:dyDescent="0.3">
      <c r="A494" s="19">
        <v>491</v>
      </c>
      <c r="B494" s="31" t="s">
        <v>452</v>
      </c>
      <c r="C494" s="60" t="s">
        <v>75</v>
      </c>
      <c r="D494" s="55" t="s">
        <v>451</v>
      </c>
      <c r="E494" s="61">
        <v>41150</v>
      </c>
      <c r="F494" s="57">
        <v>314300</v>
      </c>
      <c r="G494" s="32">
        <v>346000</v>
      </c>
      <c r="H494" s="32">
        <v>69000</v>
      </c>
      <c r="I494" s="56" t="s">
        <v>2006</v>
      </c>
      <c r="J494" s="109" t="s">
        <v>2128</v>
      </c>
    </row>
    <row r="495" spans="1:10" ht="15" customHeight="1" x14ac:dyDescent="0.3">
      <c r="A495" s="19">
        <v>492</v>
      </c>
      <c r="B495" s="31" t="s">
        <v>452</v>
      </c>
      <c r="C495" s="60" t="s">
        <v>75</v>
      </c>
      <c r="D495" s="55" t="s">
        <v>451</v>
      </c>
      <c r="E495" s="61">
        <v>41150</v>
      </c>
      <c r="F495" s="57">
        <v>314300</v>
      </c>
      <c r="G495" s="32">
        <v>346000</v>
      </c>
      <c r="H495" s="32">
        <v>69000</v>
      </c>
      <c r="I495" s="56" t="s">
        <v>2008</v>
      </c>
      <c r="J495" s="109" t="s">
        <v>2128</v>
      </c>
    </row>
    <row r="496" spans="1:10" ht="15" customHeight="1" x14ac:dyDescent="0.3">
      <c r="A496" s="19">
        <v>493</v>
      </c>
      <c r="B496" s="31" t="s">
        <v>452</v>
      </c>
      <c r="C496" s="60" t="s">
        <v>318</v>
      </c>
      <c r="D496" s="55" t="s">
        <v>451</v>
      </c>
      <c r="E496" s="61">
        <v>41150</v>
      </c>
      <c r="F496" s="57">
        <v>183500</v>
      </c>
      <c r="G496" s="32">
        <v>202000</v>
      </c>
      <c r="H496" s="32">
        <v>40000</v>
      </c>
      <c r="I496" s="56" t="s">
        <v>2009</v>
      </c>
      <c r="J496" s="109" t="s">
        <v>2198</v>
      </c>
    </row>
    <row r="497" spans="1:10" ht="15" customHeight="1" x14ac:dyDescent="0.3">
      <c r="A497" s="19">
        <v>494</v>
      </c>
      <c r="B497" s="31" t="s">
        <v>452</v>
      </c>
      <c r="C497" s="60" t="s">
        <v>318</v>
      </c>
      <c r="D497" s="55" t="s">
        <v>451</v>
      </c>
      <c r="E497" s="61">
        <v>41150</v>
      </c>
      <c r="F497" s="57">
        <v>183500</v>
      </c>
      <c r="G497" s="32">
        <v>202000</v>
      </c>
      <c r="H497" s="32">
        <v>40000</v>
      </c>
      <c r="I497" s="56" t="s">
        <v>1983</v>
      </c>
      <c r="J497" s="109" t="s">
        <v>2198</v>
      </c>
    </row>
    <row r="498" spans="1:10" ht="15" customHeight="1" x14ac:dyDescent="0.3">
      <c r="A498" s="19">
        <v>495</v>
      </c>
      <c r="B498" s="31" t="s">
        <v>452</v>
      </c>
      <c r="C498" s="60" t="s">
        <v>318</v>
      </c>
      <c r="D498" s="55" t="s">
        <v>451</v>
      </c>
      <c r="E498" s="61">
        <v>41150</v>
      </c>
      <c r="F498" s="57">
        <v>183500</v>
      </c>
      <c r="G498" s="32">
        <v>202000</v>
      </c>
      <c r="H498" s="32">
        <v>40000</v>
      </c>
      <c r="I498" s="56" t="s">
        <v>2014</v>
      </c>
      <c r="J498" s="109" t="s">
        <v>2198</v>
      </c>
    </row>
    <row r="499" spans="1:10" ht="15" customHeight="1" x14ac:dyDescent="0.3">
      <c r="A499" s="19">
        <v>496</v>
      </c>
      <c r="B499" s="31" t="s">
        <v>452</v>
      </c>
      <c r="C499" s="60" t="s">
        <v>318</v>
      </c>
      <c r="D499" s="55" t="s">
        <v>451</v>
      </c>
      <c r="E499" s="61">
        <v>41150</v>
      </c>
      <c r="F499" s="57">
        <v>183500</v>
      </c>
      <c r="G499" s="32">
        <v>202000</v>
      </c>
      <c r="H499" s="32">
        <v>40000</v>
      </c>
      <c r="I499" s="56" t="s">
        <v>2028</v>
      </c>
      <c r="J499" s="109" t="s">
        <v>2198</v>
      </c>
    </row>
    <row r="500" spans="1:10" ht="15" customHeight="1" x14ac:dyDescent="0.3">
      <c r="A500" s="19">
        <v>497</v>
      </c>
      <c r="B500" s="31" t="s">
        <v>452</v>
      </c>
      <c r="C500" s="60" t="s">
        <v>318</v>
      </c>
      <c r="D500" s="55" t="s">
        <v>451</v>
      </c>
      <c r="E500" s="61">
        <v>41150</v>
      </c>
      <c r="F500" s="57">
        <v>183500</v>
      </c>
      <c r="G500" s="32">
        <v>202000</v>
      </c>
      <c r="H500" s="32">
        <v>40000</v>
      </c>
      <c r="I500" s="56" t="s">
        <v>2022</v>
      </c>
      <c r="J500" s="109" t="s">
        <v>2198</v>
      </c>
    </row>
    <row r="501" spans="1:10" ht="15" customHeight="1" x14ac:dyDescent="0.3">
      <c r="A501" s="19">
        <v>498</v>
      </c>
      <c r="B501" s="31" t="s">
        <v>452</v>
      </c>
      <c r="C501" s="60" t="s">
        <v>318</v>
      </c>
      <c r="D501" s="55" t="s">
        <v>451</v>
      </c>
      <c r="E501" s="61">
        <v>41150</v>
      </c>
      <c r="F501" s="57">
        <v>183500</v>
      </c>
      <c r="G501" s="32">
        <v>202000</v>
      </c>
      <c r="H501" s="32">
        <v>40000</v>
      </c>
      <c r="I501" s="56" t="s">
        <v>2043</v>
      </c>
      <c r="J501" s="109" t="s">
        <v>2198</v>
      </c>
    </row>
    <row r="502" spans="1:10" ht="15" customHeight="1" x14ac:dyDescent="0.3">
      <c r="A502" s="19">
        <v>499</v>
      </c>
      <c r="B502" s="31" t="s">
        <v>452</v>
      </c>
      <c r="C502" s="60" t="s">
        <v>318</v>
      </c>
      <c r="D502" s="55" t="s">
        <v>451</v>
      </c>
      <c r="E502" s="61">
        <v>41150</v>
      </c>
      <c r="F502" s="57">
        <v>183500</v>
      </c>
      <c r="G502" s="32">
        <v>202000</v>
      </c>
      <c r="H502" s="32">
        <v>40000</v>
      </c>
      <c r="I502" s="56" t="s">
        <v>2041</v>
      </c>
      <c r="J502" s="109" t="s">
        <v>2202</v>
      </c>
    </row>
    <row r="503" spans="1:10" ht="15" customHeight="1" x14ac:dyDescent="0.3">
      <c r="A503" s="19">
        <v>500</v>
      </c>
      <c r="B503" s="31" t="s">
        <v>452</v>
      </c>
      <c r="C503" s="60" t="s">
        <v>318</v>
      </c>
      <c r="D503" s="55" t="s">
        <v>451</v>
      </c>
      <c r="E503" s="61">
        <v>41150</v>
      </c>
      <c r="F503" s="57">
        <v>183500</v>
      </c>
      <c r="G503" s="32">
        <v>202000</v>
      </c>
      <c r="H503" s="32">
        <v>40000</v>
      </c>
      <c r="I503" s="56" t="s">
        <v>2039</v>
      </c>
      <c r="J503" s="109" t="s">
        <v>2202</v>
      </c>
    </row>
    <row r="504" spans="1:10" ht="15" customHeight="1" x14ac:dyDescent="0.3">
      <c r="A504" s="19">
        <v>501</v>
      </c>
      <c r="B504" s="31" t="s">
        <v>452</v>
      </c>
      <c r="C504" s="60" t="s">
        <v>318</v>
      </c>
      <c r="D504" s="55" t="s">
        <v>451</v>
      </c>
      <c r="E504" s="61">
        <v>41150</v>
      </c>
      <c r="F504" s="57">
        <v>183500</v>
      </c>
      <c r="G504" s="32">
        <v>202000</v>
      </c>
      <c r="H504" s="32">
        <v>40000</v>
      </c>
      <c r="I504" s="56" t="s">
        <v>2024</v>
      </c>
      <c r="J504" s="109" t="s">
        <v>2198</v>
      </c>
    </row>
    <row r="505" spans="1:10" ht="15" customHeight="1" x14ac:dyDescent="0.3">
      <c r="A505" s="19">
        <v>502</v>
      </c>
      <c r="B505" s="31" t="s">
        <v>452</v>
      </c>
      <c r="C505" s="60" t="s">
        <v>318</v>
      </c>
      <c r="D505" s="55" t="s">
        <v>451</v>
      </c>
      <c r="E505" s="61">
        <v>41150</v>
      </c>
      <c r="F505" s="57">
        <v>183500</v>
      </c>
      <c r="G505" s="32">
        <v>202000</v>
      </c>
      <c r="H505" s="32">
        <v>40000</v>
      </c>
      <c r="I505" s="56" t="s">
        <v>2029</v>
      </c>
      <c r="J505" s="109" t="s">
        <v>2202</v>
      </c>
    </row>
    <row r="506" spans="1:10" ht="15" customHeight="1" x14ac:dyDescent="0.3">
      <c r="A506" s="19">
        <v>503</v>
      </c>
      <c r="B506" s="31" t="s">
        <v>452</v>
      </c>
      <c r="C506" s="60" t="s">
        <v>318</v>
      </c>
      <c r="D506" s="55" t="s">
        <v>451</v>
      </c>
      <c r="E506" s="61">
        <v>41150</v>
      </c>
      <c r="F506" s="57">
        <v>183500</v>
      </c>
      <c r="G506" s="32">
        <v>202000</v>
      </c>
      <c r="H506" s="32">
        <v>40000</v>
      </c>
      <c r="I506" s="56" t="s">
        <v>2016</v>
      </c>
      <c r="J506" s="109" t="s">
        <v>2202</v>
      </c>
    </row>
    <row r="507" spans="1:10" ht="15" customHeight="1" x14ac:dyDescent="0.3">
      <c r="A507" s="19">
        <v>504</v>
      </c>
      <c r="B507" s="31" t="s">
        <v>452</v>
      </c>
      <c r="C507" s="60" t="s">
        <v>75</v>
      </c>
      <c r="D507" s="55" t="s">
        <v>451</v>
      </c>
      <c r="E507" s="61">
        <v>41150</v>
      </c>
      <c r="F507" s="57">
        <v>314300</v>
      </c>
      <c r="G507" s="32">
        <v>346000</v>
      </c>
      <c r="H507" s="32">
        <v>69000</v>
      </c>
      <c r="I507" s="56" t="s">
        <v>2021</v>
      </c>
      <c r="J507" s="109" t="s">
        <v>2208</v>
      </c>
    </row>
    <row r="508" spans="1:10" ht="15" customHeight="1" x14ac:dyDescent="0.3">
      <c r="A508" s="19">
        <v>505</v>
      </c>
      <c r="B508" s="31" t="s">
        <v>452</v>
      </c>
      <c r="C508" s="60" t="s">
        <v>75</v>
      </c>
      <c r="D508" s="55" t="s">
        <v>451</v>
      </c>
      <c r="E508" s="61">
        <v>41150</v>
      </c>
      <c r="F508" s="57">
        <v>314300</v>
      </c>
      <c r="G508" s="32">
        <v>346000</v>
      </c>
      <c r="H508" s="32">
        <v>69000</v>
      </c>
      <c r="I508" s="56" t="s">
        <v>2025</v>
      </c>
      <c r="J508" s="109" t="s">
        <v>2207</v>
      </c>
    </row>
    <row r="509" spans="1:10" ht="15" customHeight="1" x14ac:dyDescent="0.3">
      <c r="A509" s="19">
        <v>506</v>
      </c>
      <c r="B509" s="31" t="s">
        <v>452</v>
      </c>
      <c r="C509" s="60" t="s">
        <v>75</v>
      </c>
      <c r="D509" s="55" t="s">
        <v>451</v>
      </c>
      <c r="E509" s="61">
        <v>41150</v>
      </c>
      <c r="F509" s="57">
        <v>314300</v>
      </c>
      <c r="G509" s="32">
        <v>346000</v>
      </c>
      <c r="H509" s="32">
        <v>69000</v>
      </c>
      <c r="I509" s="56" t="s">
        <v>2018</v>
      </c>
      <c r="J509" s="109" t="s">
        <v>2207</v>
      </c>
    </row>
    <row r="510" spans="1:10" ht="15" customHeight="1" x14ac:dyDescent="0.3">
      <c r="A510" s="19">
        <v>507</v>
      </c>
      <c r="B510" s="31" t="s">
        <v>452</v>
      </c>
      <c r="C510" s="60" t="s">
        <v>318</v>
      </c>
      <c r="D510" s="55" t="s">
        <v>451</v>
      </c>
      <c r="E510" s="61">
        <v>41150</v>
      </c>
      <c r="F510" s="57">
        <v>183500</v>
      </c>
      <c r="G510" s="32">
        <v>202000</v>
      </c>
      <c r="H510" s="32">
        <v>40000</v>
      </c>
      <c r="I510" s="56" t="s">
        <v>2017</v>
      </c>
      <c r="J510" s="109" t="s">
        <v>2202</v>
      </c>
    </row>
    <row r="511" spans="1:10" ht="15" customHeight="1" x14ac:dyDescent="0.3">
      <c r="A511" s="19">
        <v>508</v>
      </c>
      <c r="B511" s="31" t="s">
        <v>452</v>
      </c>
      <c r="C511" s="60" t="s">
        <v>318</v>
      </c>
      <c r="D511" s="55" t="s">
        <v>451</v>
      </c>
      <c r="E511" s="61">
        <v>41150</v>
      </c>
      <c r="F511" s="57">
        <v>183500</v>
      </c>
      <c r="G511" s="32">
        <v>202000</v>
      </c>
      <c r="H511" s="32">
        <v>40000</v>
      </c>
      <c r="I511" s="56" t="s">
        <v>2031</v>
      </c>
      <c r="J511" s="109" t="s">
        <v>2202</v>
      </c>
    </row>
    <row r="512" spans="1:10" ht="15" customHeight="1" x14ac:dyDescent="0.3">
      <c r="A512" s="19">
        <v>509</v>
      </c>
      <c r="B512" s="31" t="s">
        <v>452</v>
      </c>
      <c r="C512" s="60" t="s">
        <v>318</v>
      </c>
      <c r="D512" s="55" t="s">
        <v>451</v>
      </c>
      <c r="E512" s="61">
        <v>41150</v>
      </c>
      <c r="F512" s="57">
        <v>183500</v>
      </c>
      <c r="G512" s="32">
        <v>202000</v>
      </c>
      <c r="H512" s="32">
        <v>40000</v>
      </c>
      <c r="I512" s="56" t="s">
        <v>2036</v>
      </c>
      <c r="J512" s="109" t="s">
        <v>2202</v>
      </c>
    </row>
    <row r="513" spans="1:10" ht="15" customHeight="1" x14ac:dyDescent="0.3">
      <c r="A513" s="19">
        <v>510</v>
      </c>
      <c r="B513" s="31" t="s">
        <v>452</v>
      </c>
      <c r="C513" s="60" t="s">
        <v>318</v>
      </c>
      <c r="D513" s="55" t="s">
        <v>451</v>
      </c>
      <c r="E513" s="61">
        <v>41150</v>
      </c>
      <c r="F513" s="57">
        <v>183500</v>
      </c>
      <c r="G513" s="32">
        <v>202000</v>
      </c>
      <c r="H513" s="32">
        <v>40000</v>
      </c>
      <c r="I513" s="56" t="s">
        <v>2026</v>
      </c>
      <c r="J513" s="109" t="s">
        <v>2208</v>
      </c>
    </row>
    <row r="514" spans="1:10" ht="15" customHeight="1" x14ac:dyDescent="0.3">
      <c r="A514" s="19">
        <v>511</v>
      </c>
      <c r="B514" s="31" t="s">
        <v>452</v>
      </c>
      <c r="C514" s="60" t="s">
        <v>318</v>
      </c>
      <c r="D514" s="55" t="s">
        <v>451</v>
      </c>
      <c r="E514" s="61">
        <v>41150</v>
      </c>
      <c r="F514" s="57">
        <v>183500</v>
      </c>
      <c r="G514" s="32">
        <v>202000</v>
      </c>
      <c r="H514" s="32">
        <v>40000</v>
      </c>
      <c r="I514" s="56" t="s">
        <v>2027</v>
      </c>
      <c r="J514" s="109" t="s">
        <v>2202</v>
      </c>
    </row>
    <row r="515" spans="1:10" ht="15" customHeight="1" x14ac:dyDescent="0.3">
      <c r="A515" s="19">
        <v>512</v>
      </c>
      <c r="B515" s="31" t="s">
        <v>452</v>
      </c>
      <c r="C515" s="60" t="s">
        <v>318</v>
      </c>
      <c r="D515" s="55" t="s">
        <v>451</v>
      </c>
      <c r="E515" s="61">
        <v>41150</v>
      </c>
      <c r="F515" s="57">
        <v>183500</v>
      </c>
      <c r="G515" s="32">
        <v>202000</v>
      </c>
      <c r="H515" s="32">
        <v>40000</v>
      </c>
      <c r="I515" s="56" t="s">
        <v>2037</v>
      </c>
      <c r="J515" s="109" t="s">
        <v>2202</v>
      </c>
    </row>
    <row r="516" spans="1:10" ht="15" customHeight="1" x14ac:dyDescent="0.3">
      <c r="A516" s="19">
        <v>513</v>
      </c>
      <c r="B516" s="31" t="s">
        <v>452</v>
      </c>
      <c r="C516" s="60" t="s">
        <v>318</v>
      </c>
      <c r="D516" s="55" t="s">
        <v>451</v>
      </c>
      <c r="E516" s="61">
        <v>41150</v>
      </c>
      <c r="F516" s="57">
        <v>183500</v>
      </c>
      <c r="G516" s="32">
        <v>202000</v>
      </c>
      <c r="H516" s="32">
        <v>40000</v>
      </c>
      <c r="I516" s="56" t="s">
        <v>2038</v>
      </c>
      <c r="J516" s="109" t="s">
        <v>2202</v>
      </c>
    </row>
    <row r="517" spans="1:10" ht="15" customHeight="1" x14ac:dyDescent="0.3">
      <c r="A517" s="19">
        <v>514</v>
      </c>
      <c r="B517" s="31" t="s">
        <v>452</v>
      </c>
      <c r="C517" s="60" t="s">
        <v>318</v>
      </c>
      <c r="D517" s="55" t="s">
        <v>451</v>
      </c>
      <c r="E517" s="61">
        <v>41150</v>
      </c>
      <c r="F517" s="57">
        <v>183500</v>
      </c>
      <c r="G517" s="32">
        <v>202000</v>
      </c>
      <c r="H517" s="32">
        <v>40000</v>
      </c>
      <c r="I517" s="56" t="s">
        <v>2044</v>
      </c>
      <c r="J517" s="109" t="s">
        <v>2202</v>
      </c>
    </row>
    <row r="518" spans="1:10" ht="15" customHeight="1" x14ac:dyDescent="0.3">
      <c r="A518" s="19">
        <v>515</v>
      </c>
      <c r="B518" s="31" t="s">
        <v>452</v>
      </c>
      <c r="C518" s="60" t="s">
        <v>75</v>
      </c>
      <c r="D518" s="55" t="s">
        <v>451</v>
      </c>
      <c r="E518" s="61">
        <v>41150</v>
      </c>
      <c r="F518" s="57">
        <v>314300</v>
      </c>
      <c r="G518" s="32">
        <v>346000</v>
      </c>
      <c r="H518" s="32">
        <v>69000</v>
      </c>
      <c r="I518" s="56" t="s">
        <v>2032</v>
      </c>
      <c r="J518" s="109" t="s">
        <v>2199</v>
      </c>
    </row>
    <row r="519" spans="1:10" ht="15" customHeight="1" x14ac:dyDescent="0.3">
      <c r="A519" s="19">
        <v>516</v>
      </c>
      <c r="B519" s="31" t="s">
        <v>452</v>
      </c>
      <c r="C519" s="60" t="s">
        <v>75</v>
      </c>
      <c r="D519" s="55" t="s">
        <v>451</v>
      </c>
      <c r="E519" s="61">
        <v>41150</v>
      </c>
      <c r="F519" s="57">
        <v>314300</v>
      </c>
      <c r="G519" s="32">
        <v>346000</v>
      </c>
      <c r="H519" s="32">
        <v>69000</v>
      </c>
      <c r="I519" s="56" t="s">
        <v>2023</v>
      </c>
      <c r="J519" s="109" t="s">
        <v>2207</v>
      </c>
    </row>
    <row r="520" spans="1:10" ht="15" customHeight="1" x14ac:dyDescent="0.3">
      <c r="A520" s="19">
        <v>517</v>
      </c>
      <c r="B520" s="31" t="s">
        <v>452</v>
      </c>
      <c r="C520" s="60" t="s">
        <v>75</v>
      </c>
      <c r="D520" s="55" t="s">
        <v>451</v>
      </c>
      <c r="E520" s="61">
        <v>41150</v>
      </c>
      <c r="F520" s="57">
        <v>314300</v>
      </c>
      <c r="G520" s="32">
        <v>346000</v>
      </c>
      <c r="H520" s="32">
        <v>69000</v>
      </c>
      <c r="I520" s="56" t="s">
        <v>2040</v>
      </c>
      <c r="J520" s="109" t="s">
        <v>2195</v>
      </c>
    </row>
    <row r="521" spans="1:10" ht="15" customHeight="1" x14ac:dyDescent="0.3">
      <c r="A521" s="19">
        <v>518</v>
      </c>
      <c r="B521" s="31" t="s">
        <v>452</v>
      </c>
      <c r="C521" s="60" t="s">
        <v>75</v>
      </c>
      <c r="D521" s="55" t="s">
        <v>451</v>
      </c>
      <c r="E521" s="61">
        <v>41150</v>
      </c>
      <c r="F521" s="57">
        <v>314300</v>
      </c>
      <c r="G521" s="32">
        <v>346000</v>
      </c>
      <c r="H521" s="32">
        <v>69000</v>
      </c>
      <c r="I521" s="56" t="s">
        <v>2030</v>
      </c>
      <c r="J521" s="109" t="s">
        <v>2128</v>
      </c>
    </row>
    <row r="522" spans="1:10" ht="15" customHeight="1" x14ac:dyDescent="0.3">
      <c r="A522" s="19">
        <v>519</v>
      </c>
      <c r="B522" s="31" t="s">
        <v>452</v>
      </c>
      <c r="C522" s="60" t="s">
        <v>318</v>
      </c>
      <c r="D522" s="55" t="s">
        <v>451</v>
      </c>
      <c r="E522" s="61">
        <v>41150</v>
      </c>
      <c r="F522" s="57">
        <v>183500</v>
      </c>
      <c r="G522" s="32">
        <v>202000</v>
      </c>
      <c r="H522" s="32">
        <v>40000</v>
      </c>
      <c r="I522" s="56" t="s">
        <v>2042</v>
      </c>
      <c r="J522" s="109" t="s">
        <v>2208</v>
      </c>
    </row>
    <row r="523" spans="1:10" ht="15" customHeight="1" x14ac:dyDescent="0.3">
      <c r="A523" s="19">
        <v>520</v>
      </c>
      <c r="B523" s="31" t="s">
        <v>452</v>
      </c>
      <c r="C523" s="60" t="s">
        <v>318</v>
      </c>
      <c r="D523" s="55" t="s">
        <v>451</v>
      </c>
      <c r="E523" s="61">
        <v>41150</v>
      </c>
      <c r="F523" s="57">
        <v>183500</v>
      </c>
      <c r="G523" s="32">
        <v>202000</v>
      </c>
      <c r="H523" s="32">
        <v>40000</v>
      </c>
      <c r="I523" s="56" t="s">
        <v>2035</v>
      </c>
      <c r="J523" s="109" t="s">
        <v>2202</v>
      </c>
    </row>
    <row r="524" spans="1:10" ht="15" customHeight="1" x14ac:dyDescent="0.3">
      <c r="A524" s="19">
        <v>521</v>
      </c>
      <c r="B524" s="31" t="s">
        <v>452</v>
      </c>
      <c r="C524" s="60" t="s">
        <v>75</v>
      </c>
      <c r="D524" s="55" t="s">
        <v>451</v>
      </c>
      <c r="E524" s="61">
        <v>41150</v>
      </c>
      <c r="F524" s="57">
        <v>314300</v>
      </c>
      <c r="G524" s="32">
        <v>346000</v>
      </c>
      <c r="H524" s="32">
        <v>69000</v>
      </c>
      <c r="I524" s="56" t="s">
        <v>2033</v>
      </c>
      <c r="J524" s="109" t="s">
        <v>2207</v>
      </c>
    </row>
    <row r="525" spans="1:10" ht="15" customHeight="1" x14ac:dyDescent="0.3">
      <c r="A525" s="19">
        <v>522</v>
      </c>
      <c r="B525" s="31" t="s">
        <v>452</v>
      </c>
      <c r="C525" s="60" t="s">
        <v>75</v>
      </c>
      <c r="D525" s="55" t="s">
        <v>451</v>
      </c>
      <c r="E525" s="61">
        <v>41150</v>
      </c>
      <c r="F525" s="57">
        <v>314300</v>
      </c>
      <c r="G525" s="32">
        <v>346000</v>
      </c>
      <c r="H525" s="32">
        <v>69000</v>
      </c>
      <c r="I525" s="56" t="s">
        <v>2013</v>
      </c>
      <c r="J525" s="109" t="s">
        <v>2199</v>
      </c>
    </row>
    <row r="526" spans="1:10" ht="15" customHeight="1" x14ac:dyDescent="0.3">
      <c r="A526" s="19">
        <v>523</v>
      </c>
      <c r="B526" s="31" t="s">
        <v>452</v>
      </c>
      <c r="C526" s="60" t="s">
        <v>75</v>
      </c>
      <c r="D526" s="55" t="s">
        <v>451</v>
      </c>
      <c r="E526" s="61">
        <v>41150</v>
      </c>
      <c r="F526" s="57">
        <v>314300</v>
      </c>
      <c r="G526" s="32">
        <v>346000</v>
      </c>
      <c r="H526" s="32">
        <v>69000</v>
      </c>
      <c r="I526" s="56" t="s">
        <v>2034</v>
      </c>
      <c r="J526" s="109" t="s">
        <v>2207</v>
      </c>
    </row>
    <row r="527" spans="1:10" ht="15" customHeight="1" x14ac:dyDescent="0.3">
      <c r="A527" s="19">
        <v>524</v>
      </c>
      <c r="B527" s="31" t="s">
        <v>452</v>
      </c>
      <c r="C527" s="60" t="s">
        <v>82</v>
      </c>
      <c r="D527" s="55" t="s">
        <v>451</v>
      </c>
      <c r="E527" s="61">
        <v>41150</v>
      </c>
      <c r="F527" s="57">
        <v>155000</v>
      </c>
      <c r="G527" s="32">
        <v>171000</v>
      </c>
      <c r="H527" s="32">
        <v>34000</v>
      </c>
      <c r="I527" s="56" t="s">
        <v>2015</v>
      </c>
      <c r="J527" s="109" t="s">
        <v>2211</v>
      </c>
    </row>
    <row r="528" spans="1:10" ht="15" customHeight="1" x14ac:dyDescent="0.3">
      <c r="A528" s="19">
        <v>525</v>
      </c>
      <c r="B528" s="31" t="s">
        <v>452</v>
      </c>
      <c r="C528" s="60" t="s">
        <v>82</v>
      </c>
      <c r="D528" s="55" t="s">
        <v>451</v>
      </c>
      <c r="E528" s="61">
        <v>41150</v>
      </c>
      <c r="F528" s="57">
        <v>155000</v>
      </c>
      <c r="G528" s="32">
        <v>171000</v>
      </c>
      <c r="H528" s="32">
        <v>34000</v>
      </c>
      <c r="I528" s="56" t="s">
        <v>2020</v>
      </c>
      <c r="J528" s="109" t="s">
        <v>2211</v>
      </c>
    </row>
    <row r="529" spans="1:10" ht="15" customHeight="1" x14ac:dyDescent="0.3">
      <c r="A529" s="19">
        <v>526</v>
      </c>
      <c r="B529" s="31" t="s">
        <v>452</v>
      </c>
      <c r="C529" s="60" t="s">
        <v>82</v>
      </c>
      <c r="D529" s="55" t="s">
        <v>451</v>
      </c>
      <c r="E529" s="61">
        <v>41150</v>
      </c>
      <c r="F529" s="57">
        <v>155000</v>
      </c>
      <c r="G529" s="32">
        <v>171000</v>
      </c>
      <c r="H529" s="32">
        <v>34000</v>
      </c>
      <c r="I529" s="56" t="s">
        <v>2019</v>
      </c>
      <c r="J529" s="109" t="s">
        <v>2211</v>
      </c>
    </row>
    <row r="530" spans="1:10" ht="15" customHeight="1" x14ac:dyDescent="0.3">
      <c r="A530" s="19">
        <v>527</v>
      </c>
      <c r="B530" s="31" t="s">
        <v>452</v>
      </c>
      <c r="C530" s="60" t="s">
        <v>82</v>
      </c>
      <c r="D530" s="55" t="s">
        <v>451</v>
      </c>
      <c r="E530" s="61">
        <v>41150</v>
      </c>
      <c r="F530" s="57">
        <v>155000</v>
      </c>
      <c r="G530" s="32">
        <v>171000</v>
      </c>
      <c r="H530" s="32">
        <v>34000</v>
      </c>
      <c r="I530" s="56" t="s">
        <v>2066</v>
      </c>
      <c r="J530" s="109" t="s">
        <v>2211</v>
      </c>
    </row>
    <row r="531" spans="1:10" ht="15" customHeight="1" x14ac:dyDescent="0.3">
      <c r="A531" s="19">
        <v>528</v>
      </c>
      <c r="B531" s="31" t="s">
        <v>452</v>
      </c>
      <c r="C531" s="60" t="s">
        <v>75</v>
      </c>
      <c r="D531" s="55" t="s">
        <v>451</v>
      </c>
      <c r="E531" s="61">
        <v>41150</v>
      </c>
      <c r="F531" s="57">
        <v>314300</v>
      </c>
      <c r="G531" s="32">
        <v>346000</v>
      </c>
      <c r="H531" s="32">
        <v>69000</v>
      </c>
      <c r="I531" s="56" t="s">
        <v>2064</v>
      </c>
      <c r="J531" s="109" t="s">
        <v>2207</v>
      </c>
    </row>
    <row r="532" spans="1:10" ht="15" customHeight="1" x14ac:dyDescent="0.3">
      <c r="A532" s="19">
        <v>529</v>
      </c>
      <c r="B532" s="31" t="s">
        <v>452</v>
      </c>
      <c r="C532" s="60" t="s">
        <v>34</v>
      </c>
      <c r="D532" s="55" t="s">
        <v>457</v>
      </c>
      <c r="E532" s="61">
        <v>41150</v>
      </c>
      <c r="F532" s="57">
        <v>186330</v>
      </c>
      <c r="G532" s="32">
        <v>205000</v>
      </c>
      <c r="H532" s="32">
        <v>41000</v>
      </c>
      <c r="I532" s="56" t="s">
        <v>2071</v>
      </c>
      <c r="J532" s="109" t="s">
        <v>2128</v>
      </c>
    </row>
    <row r="533" spans="1:10" ht="15" customHeight="1" x14ac:dyDescent="0.3">
      <c r="A533" s="19">
        <v>530</v>
      </c>
      <c r="B533" s="31" t="s">
        <v>452</v>
      </c>
      <c r="C533" s="60" t="s">
        <v>34</v>
      </c>
      <c r="D533" s="55" t="s">
        <v>457</v>
      </c>
      <c r="E533" s="61">
        <v>41150</v>
      </c>
      <c r="F533" s="57">
        <v>186330</v>
      </c>
      <c r="G533" s="32">
        <v>205000</v>
      </c>
      <c r="H533" s="32">
        <v>41000</v>
      </c>
      <c r="I533" s="56" t="s">
        <v>2052</v>
      </c>
      <c r="J533" s="109" t="s">
        <v>2195</v>
      </c>
    </row>
    <row r="534" spans="1:10" ht="15" customHeight="1" x14ac:dyDescent="0.3">
      <c r="A534" s="19">
        <v>531</v>
      </c>
      <c r="B534" s="31" t="s">
        <v>452</v>
      </c>
      <c r="C534" s="60" t="s">
        <v>34</v>
      </c>
      <c r="D534" s="55" t="s">
        <v>457</v>
      </c>
      <c r="E534" s="61">
        <v>41150</v>
      </c>
      <c r="F534" s="57">
        <v>186330</v>
      </c>
      <c r="G534" s="32">
        <v>205000</v>
      </c>
      <c r="H534" s="32">
        <v>41000</v>
      </c>
      <c r="I534" s="56" t="s">
        <v>2049</v>
      </c>
      <c r="J534" s="109" t="s">
        <v>2194</v>
      </c>
    </row>
    <row r="535" spans="1:10" ht="15" customHeight="1" x14ac:dyDescent="0.3">
      <c r="A535" s="19">
        <v>532</v>
      </c>
      <c r="B535" s="31" t="s">
        <v>452</v>
      </c>
      <c r="C535" s="60" t="s">
        <v>34</v>
      </c>
      <c r="D535" s="55" t="s">
        <v>457</v>
      </c>
      <c r="E535" s="61">
        <v>41150</v>
      </c>
      <c r="F535" s="57">
        <v>186330</v>
      </c>
      <c r="G535" s="32">
        <v>205000</v>
      </c>
      <c r="H535" s="32">
        <v>41000</v>
      </c>
      <c r="I535" s="56" t="s">
        <v>2050</v>
      </c>
      <c r="J535" s="109" t="s">
        <v>2195</v>
      </c>
    </row>
    <row r="536" spans="1:10" ht="15" customHeight="1" x14ac:dyDescent="0.3">
      <c r="A536" s="19">
        <v>533</v>
      </c>
      <c r="B536" s="31" t="s">
        <v>452</v>
      </c>
      <c r="C536" s="60" t="s">
        <v>34</v>
      </c>
      <c r="D536" s="55" t="s">
        <v>457</v>
      </c>
      <c r="E536" s="61">
        <v>41150</v>
      </c>
      <c r="F536" s="57">
        <v>186330</v>
      </c>
      <c r="G536" s="32">
        <v>205000</v>
      </c>
      <c r="H536" s="32">
        <v>41000</v>
      </c>
      <c r="I536" s="56" t="s">
        <v>2068</v>
      </c>
      <c r="J536" s="109" t="s">
        <v>2128</v>
      </c>
    </row>
    <row r="537" spans="1:10" ht="15" customHeight="1" x14ac:dyDescent="0.3">
      <c r="A537" s="19">
        <v>534</v>
      </c>
      <c r="B537" s="31" t="s">
        <v>452</v>
      </c>
      <c r="C537" s="60" t="s">
        <v>34</v>
      </c>
      <c r="D537" s="55" t="s">
        <v>457</v>
      </c>
      <c r="E537" s="61">
        <v>41150</v>
      </c>
      <c r="F537" s="57">
        <v>186330</v>
      </c>
      <c r="G537" s="32">
        <v>205000</v>
      </c>
      <c r="H537" s="32">
        <v>41000</v>
      </c>
      <c r="I537" s="56" t="s">
        <v>2067</v>
      </c>
      <c r="J537" s="109" t="s">
        <v>2194</v>
      </c>
    </row>
    <row r="538" spans="1:10" ht="15" customHeight="1" x14ac:dyDescent="0.3">
      <c r="A538" s="19">
        <v>535</v>
      </c>
      <c r="B538" s="31" t="s">
        <v>452</v>
      </c>
      <c r="C538" s="60" t="s">
        <v>34</v>
      </c>
      <c r="D538" s="55" t="s">
        <v>457</v>
      </c>
      <c r="E538" s="61">
        <v>41150</v>
      </c>
      <c r="F538" s="57">
        <v>186330</v>
      </c>
      <c r="G538" s="32">
        <v>205000</v>
      </c>
      <c r="H538" s="32">
        <v>41000</v>
      </c>
      <c r="I538" s="56" t="s">
        <v>2057</v>
      </c>
      <c r="J538" s="109" t="s">
        <v>2128</v>
      </c>
    </row>
    <row r="539" spans="1:10" ht="15" customHeight="1" x14ac:dyDescent="0.3">
      <c r="A539" s="19">
        <v>536</v>
      </c>
      <c r="B539" s="31" t="s">
        <v>452</v>
      </c>
      <c r="C539" s="60" t="s">
        <v>34</v>
      </c>
      <c r="D539" s="55" t="s">
        <v>457</v>
      </c>
      <c r="E539" s="61">
        <v>41150</v>
      </c>
      <c r="F539" s="57">
        <v>186330</v>
      </c>
      <c r="G539" s="32">
        <v>205000</v>
      </c>
      <c r="H539" s="32">
        <v>41000</v>
      </c>
      <c r="I539" s="56" t="s">
        <v>2045</v>
      </c>
      <c r="J539" s="109" t="s">
        <v>2208</v>
      </c>
    </row>
    <row r="540" spans="1:10" ht="15" customHeight="1" x14ac:dyDescent="0.3">
      <c r="A540" s="19">
        <v>537</v>
      </c>
      <c r="B540" s="31" t="s">
        <v>452</v>
      </c>
      <c r="C540" s="60" t="s">
        <v>34</v>
      </c>
      <c r="D540" s="55" t="s">
        <v>457</v>
      </c>
      <c r="E540" s="61">
        <v>41150</v>
      </c>
      <c r="F540" s="57">
        <v>186330</v>
      </c>
      <c r="G540" s="32">
        <v>205000</v>
      </c>
      <c r="H540" s="32">
        <v>41000</v>
      </c>
      <c r="I540" s="56" t="s">
        <v>2048</v>
      </c>
      <c r="J540" s="109" t="s">
        <v>2194</v>
      </c>
    </row>
    <row r="541" spans="1:10" ht="15" customHeight="1" x14ac:dyDescent="0.3">
      <c r="A541" s="19">
        <v>538</v>
      </c>
      <c r="B541" s="31" t="s">
        <v>452</v>
      </c>
      <c r="C541" s="60" t="s">
        <v>34</v>
      </c>
      <c r="D541" s="55" t="s">
        <v>457</v>
      </c>
      <c r="E541" s="61">
        <v>41150</v>
      </c>
      <c r="F541" s="57">
        <v>186330</v>
      </c>
      <c r="G541" s="32">
        <v>205000</v>
      </c>
      <c r="H541" s="32">
        <v>41000</v>
      </c>
      <c r="I541" s="56" t="s">
        <v>2069</v>
      </c>
      <c r="J541" s="109" t="s">
        <v>2194</v>
      </c>
    </row>
    <row r="542" spans="1:10" ht="15" customHeight="1" x14ac:dyDescent="0.3">
      <c r="A542" s="19">
        <v>539</v>
      </c>
      <c r="B542" s="31" t="s">
        <v>452</v>
      </c>
      <c r="C542" s="60" t="s">
        <v>34</v>
      </c>
      <c r="D542" s="55" t="s">
        <v>457</v>
      </c>
      <c r="E542" s="61">
        <v>41150</v>
      </c>
      <c r="F542" s="57">
        <v>186330</v>
      </c>
      <c r="G542" s="32">
        <v>205000</v>
      </c>
      <c r="H542" s="32">
        <v>41000</v>
      </c>
      <c r="I542" s="56" t="s">
        <v>2053</v>
      </c>
      <c r="J542" s="109" t="s">
        <v>2128</v>
      </c>
    </row>
    <row r="543" spans="1:10" ht="15" customHeight="1" x14ac:dyDescent="0.3">
      <c r="A543" s="19">
        <v>540</v>
      </c>
      <c r="B543" s="31" t="s">
        <v>452</v>
      </c>
      <c r="C543" s="60" t="s">
        <v>34</v>
      </c>
      <c r="D543" s="55" t="s">
        <v>457</v>
      </c>
      <c r="E543" s="61">
        <v>41150</v>
      </c>
      <c r="F543" s="57">
        <v>186330</v>
      </c>
      <c r="G543" s="32">
        <v>205000</v>
      </c>
      <c r="H543" s="32">
        <v>41000</v>
      </c>
      <c r="I543" s="56" t="s">
        <v>2072</v>
      </c>
      <c r="J543" s="109" t="s">
        <v>2199</v>
      </c>
    </row>
    <row r="544" spans="1:10" ht="15" customHeight="1" x14ac:dyDescent="0.3">
      <c r="A544" s="19">
        <v>541</v>
      </c>
      <c r="B544" s="31" t="s">
        <v>452</v>
      </c>
      <c r="C544" s="60" t="s">
        <v>34</v>
      </c>
      <c r="D544" s="55" t="s">
        <v>457</v>
      </c>
      <c r="E544" s="61">
        <v>41150</v>
      </c>
      <c r="F544" s="57">
        <v>186330</v>
      </c>
      <c r="G544" s="32">
        <v>205000</v>
      </c>
      <c r="H544" s="32">
        <v>41000</v>
      </c>
      <c r="I544" s="56" t="s">
        <v>2046</v>
      </c>
      <c r="J544" s="109" t="s">
        <v>2205</v>
      </c>
    </row>
    <row r="545" spans="1:10" ht="15" customHeight="1" x14ac:dyDescent="0.3">
      <c r="A545" s="19">
        <v>542</v>
      </c>
      <c r="B545" s="31" t="s">
        <v>452</v>
      </c>
      <c r="C545" s="60" t="s">
        <v>34</v>
      </c>
      <c r="D545" s="55" t="s">
        <v>457</v>
      </c>
      <c r="E545" s="61">
        <v>41150</v>
      </c>
      <c r="F545" s="57">
        <v>186330</v>
      </c>
      <c r="G545" s="32">
        <v>205000</v>
      </c>
      <c r="H545" s="32">
        <v>41000</v>
      </c>
      <c r="I545" s="56" t="s">
        <v>2070</v>
      </c>
      <c r="J545" s="109" t="s">
        <v>2195</v>
      </c>
    </row>
    <row r="546" spans="1:10" ht="15" customHeight="1" x14ac:dyDescent="0.3">
      <c r="A546" s="19">
        <v>543</v>
      </c>
      <c r="B546" s="31" t="s">
        <v>452</v>
      </c>
      <c r="C546" s="60" t="s">
        <v>34</v>
      </c>
      <c r="D546" s="55" t="s">
        <v>457</v>
      </c>
      <c r="E546" s="61">
        <v>41150</v>
      </c>
      <c r="F546" s="57">
        <v>186330</v>
      </c>
      <c r="G546" s="32">
        <v>205000</v>
      </c>
      <c r="H546" s="32">
        <v>41000</v>
      </c>
      <c r="I546" s="56" t="s">
        <v>2051</v>
      </c>
      <c r="J546" s="109" t="s">
        <v>2195</v>
      </c>
    </row>
    <row r="547" spans="1:10" ht="15" customHeight="1" x14ac:dyDescent="0.3">
      <c r="A547" s="19">
        <v>544</v>
      </c>
      <c r="B547" s="31" t="s">
        <v>452</v>
      </c>
      <c r="C547" s="60" t="s">
        <v>34</v>
      </c>
      <c r="D547" s="55" t="s">
        <v>457</v>
      </c>
      <c r="E547" s="61">
        <v>41150</v>
      </c>
      <c r="F547" s="57">
        <v>186330</v>
      </c>
      <c r="G547" s="32">
        <v>205000</v>
      </c>
      <c r="H547" s="32">
        <v>41000</v>
      </c>
      <c r="I547" s="56" t="s">
        <v>2054</v>
      </c>
      <c r="J547" s="109" t="s">
        <v>2195</v>
      </c>
    </row>
    <row r="548" spans="1:10" ht="15" customHeight="1" x14ac:dyDescent="0.3">
      <c r="A548" s="19">
        <v>545</v>
      </c>
      <c r="B548" s="31" t="s">
        <v>452</v>
      </c>
      <c r="C548" s="60" t="s">
        <v>34</v>
      </c>
      <c r="D548" s="55" t="s">
        <v>457</v>
      </c>
      <c r="E548" s="61">
        <v>41150</v>
      </c>
      <c r="F548" s="57">
        <v>186330</v>
      </c>
      <c r="G548" s="32">
        <v>205000</v>
      </c>
      <c r="H548" s="32">
        <v>41000</v>
      </c>
      <c r="I548" s="56" t="s">
        <v>2055</v>
      </c>
      <c r="J548" s="109" t="s">
        <v>2201</v>
      </c>
    </row>
    <row r="549" spans="1:10" ht="15" customHeight="1" x14ac:dyDescent="0.3">
      <c r="A549" s="19">
        <v>546</v>
      </c>
      <c r="B549" s="31" t="s">
        <v>452</v>
      </c>
      <c r="C549" s="60" t="s">
        <v>34</v>
      </c>
      <c r="D549" s="55" t="s">
        <v>457</v>
      </c>
      <c r="E549" s="61">
        <v>41150</v>
      </c>
      <c r="F549" s="57">
        <v>186330</v>
      </c>
      <c r="G549" s="32">
        <v>205000</v>
      </c>
      <c r="H549" s="32">
        <v>41000</v>
      </c>
      <c r="I549" s="56" t="s">
        <v>2056</v>
      </c>
      <c r="J549" s="109" t="s">
        <v>2128</v>
      </c>
    </row>
    <row r="550" spans="1:10" ht="15" customHeight="1" x14ac:dyDescent="0.3">
      <c r="A550" s="19">
        <v>547</v>
      </c>
      <c r="B550" s="31" t="s">
        <v>452</v>
      </c>
      <c r="C550" s="60" t="s">
        <v>34</v>
      </c>
      <c r="D550" s="55" t="s">
        <v>457</v>
      </c>
      <c r="E550" s="61">
        <v>41150</v>
      </c>
      <c r="F550" s="57">
        <v>186330</v>
      </c>
      <c r="G550" s="32">
        <v>205000</v>
      </c>
      <c r="H550" s="32">
        <v>41000</v>
      </c>
      <c r="I550" s="56" t="s">
        <v>2058</v>
      </c>
      <c r="J550" s="109" t="s">
        <v>2207</v>
      </c>
    </row>
    <row r="551" spans="1:10" ht="15" customHeight="1" x14ac:dyDescent="0.3">
      <c r="A551" s="19">
        <v>548</v>
      </c>
      <c r="B551" s="31" t="s">
        <v>452</v>
      </c>
      <c r="C551" s="60" t="s">
        <v>34</v>
      </c>
      <c r="D551" s="55" t="s">
        <v>457</v>
      </c>
      <c r="E551" s="61">
        <v>41150</v>
      </c>
      <c r="F551" s="57">
        <v>186330</v>
      </c>
      <c r="G551" s="32">
        <v>205000</v>
      </c>
      <c r="H551" s="32">
        <v>41000</v>
      </c>
      <c r="I551" s="56" t="s">
        <v>2073</v>
      </c>
      <c r="J551" s="109" t="s">
        <v>2195</v>
      </c>
    </row>
    <row r="552" spans="1:10" ht="15" customHeight="1" x14ac:dyDescent="0.3">
      <c r="A552" s="19">
        <v>549</v>
      </c>
      <c r="B552" s="31" t="s">
        <v>452</v>
      </c>
      <c r="C552" s="60" t="s">
        <v>669</v>
      </c>
      <c r="D552" s="55" t="s">
        <v>472</v>
      </c>
      <c r="E552" s="61">
        <v>41150</v>
      </c>
      <c r="F552" s="57">
        <v>146800</v>
      </c>
      <c r="G552" s="32">
        <v>162000</v>
      </c>
      <c r="H552" s="32">
        <v>32000</v>
      </c>
      <c r="I552" s="56" t="s">
        <v>2074</v>
      </c>
      <c r="J552" s="109" t="s">
        <v>2198</v>
      </c>
    </row>
    <row r="553" spans="1:10" ht="15" customHeight="1" x14ac:dyDescent="0.3">
      <c r="A553" s="19">
        <v>550</v>
      </c>
      <c r="B553" s="31" t="s">
        <v>452</v>
      </c>
      <c r="C553" s="60" t="s">
        <v>670</v>
      </c>
      <c r="D553" s="55" t="s">
        <v>472</v>
      </c>
      <c r="E553" s="61">
        <v>41150</v>
      </c>
      <c r="F553" s="57">
        <v>105500</v>
      </c>
      <c r="G553" s="32">
        <v>116000</v>
      </c>
      <c r="H553" s="32">
        <v>23000</v>
      </c>
      <c r="I553" s="56" t="s">
        <v>2059</v>
      </c>
      <c r="J553" s="109" t="s">
        <v>2222</v>
      </c>
    </row>
    <row r="554" spans="1:10" ht="15" customHeight="1" x14ac:dyDescent="0.3">
      <c r="A554" s="19">
        <v>551</v>
      </c>
      <c r="B554" s="31" t="s">
        <v>452</v>
      </c>
      <c r="C554" s="60" t="s">
        <v>670</v>
      </c>
      <c r="D554" s="55" t="s">
        <v>472</v>
      </c>
      <c r="E554" s="61">
        <v>41150</v>
      </c>
      <c r="F554" s="57">
        <v>105500</v>
      </c>
      <c r="G554" s="32">
        <v>116000</v>
      </c>
      <c r="H554" s="32">
        <v>23000</v>
      </c>
      <c r="I554" s="56" t="s">
        <v>2062</v>
      </c>
      <c r="J554" s="109" t="s">
        <v>2204</v>
      </c>
    </row>
    <row r="555" spans="1:10" ht="15" customHeight="1" x14ac:dyDescent="0.3">
      <c r="A555" s="19">
        <v>552</v>
      </c>
      <c r="B555" s="31" t="s">
        <v>452</v>
      </c>
      <c r="C555" s="60" t="s">
        <v>666</v>
      </c>
      <c r="D555" s="55" t="s">
        <v>396</v>
      </c>
      <c r="E555" s="61">
        <v>41150</v>
      </c>
      <c r="F555" s="57">
        <v>320000</v>
      </c>
      <c r="G555" s="32">
        <v>353000</v>
      </c>
      <c r="H555" s="32">
        <v>71000</v>
      </c>
      <c r="I555" s="56" t="s">
        <v>2075</v>
      </c>
      <c r="J555" s="109" t="s">
        <v>544</v>
      </c>
    </row>
    <row r="556" spans="1:10" ht="15" customHeight="1" x14ac:dyDescent="0.3">
      <c r="A556" s="19">
        <v>553</v>
      </c>
      <c r="B556" s="31" t="s">
        <v>452</v>
      </c>
      <c r="C556" s="60" t="s">
        <v>661</v>
      </c>
      <c r="D556" s="55" t="s">
        <v>396</v>
      </c>
      <c r="E556" s="61">
        <v>41150</v>
      </c>
      <c r="F556" s="57">
        <v>292800</v>
      </c>
      <c r="G556" s="32">
        <v>323000</v>
      </c>
      <c r="H556" s="32">
        <v>65000</v>
      </c>
      <c r="I556" s="56" t="s">
        <v>2060</v>
      </c>
      <c r="J556" s="109" t="s">
        <v>544</v>
      </c>
    </row>
    <row r="557" spans="1:10" ht="15" customHeight="1" x14ac:dyDescent="0.3">
      <c r="A557" s="19">
        <v>554</v>
      </c>
      <c r="B557" s="31" t="s">
        <v>452</v>
      </c>
      <c r="C557" s="60" t="s">
        <v>661</v>
      </c>
      <c r="D557" s="55" t="s">
        <v>396</v>
      </c>
      <c r="E557" s="61">
        <v>41150</v>
      </c>
      <c r="F557" s="57">
        <v>292800</v>
      </c>
      <c r="G557" s="32">
        <v>323000</v>
      </c>
      <c r="H557" s="32">
        <v>65000</v>
      </c>
      <c r="I557" s="56" t="s">
        <v>2061</v>
      </c>
      <c r="J557" s="109" t="s">
        <v>162</v>
      </c>
    </row>
    <row r="558" spans="1:10" ht="15" customHeight="1" x14ac:dyDescent="0.3">
      <c r="A558" s="19">
        <v>555</v>
      </c>
      <c r="B558" s="31" t="s">
        <v>452</v>
      </c>
      <c r="C558" s="60" t="s">
        <v>661</v>
      </c>
      <c r="D558" s="55" t="s">
        <v>396</v>
      </c>
      <c r="E558" s="61">
        <v>41150</v>
      </c>
      <c r="F558" s="57">
        <v>292800</v>
      </c>
      <c r="G558" s="32">
        <v>323000</v>
      </c>
      <c r="H558" s="32">
        <v>65000</v>
      </c>
      <c r="I558" s="56" t="s">
        <v>2063</v>
      </c>
      <c r="J558" s="109" t="s">
        <v>544</v>
      </c>
    </row>
    <row r="559" spans="1:10" ht="15" customHeight="1" x14ac:dyDescent="0.3">
      <c r="A559" s="19">
        <v>556</v>
      </c>
      <c r="B559" s="31" t="s">
        <v>452</v>
      </c>
      <c r="C559" s="60" t="s">
        <v>666</v>
      </c>
      <c r="D559" s="55" t="s">
        <v>396</v>
      </c>
      <c r="E559" s="61">
        <v>41150</v>
      </c>
      <c r="F559" s="57">
        <v>320000</v>
      </c>
      <c r="G559" s="32">
        <v>353000</v>
      </c>
      <c r="H559" s="32">
        <v>71000</v>
      </c>
      <c r="I559" s="56" t="s">
        <v>2065</v>
      </c>
      <c r="J559" s="109" t="s">
        <v>544</v>
      </c>
    </row>
    <row r="560" spans="1:10" ht="15" customHeight="1" x14ac:dyDescent="0.3">
      <c r="A560" s="19">
        <v>557</v>
      </c>
      <c r="B560" s="31" t="s">
        <v>452</v>
      </c>
      <c r="C560" s="60" t="s">
        <v>666</v>
      </c>
      <c r="D560" s="55" t="s">
        <v>396</v>
      </c>
      <c r="E560" s="61">
        <v>41150</v>
      </c>
      <c r="F560" s="57">
        <v>320000</v>
      </c>
      <c r="G560" s="32">
        <v>353000</v>
      </c>
      <c r="H560" s="32">
        <v>71000</v>
      </c>
      <c r="I560" s="56" t="s">
        <v>2076</v>
      </c>
      <c r="J560" s="109" t="s">
        <v>544</v>
      </c>
    </row>
    <row r="561" spans="1:10" ht="15" customHeight="1" x14ac:dyDescent="0.3">
      <c r="A561" s="19">
        <v>558</v>
      </c>
      <c r="B561" s="31" t="s">
        <v>452</v>
      </c>
      <c r="C561" s="60" t="s">
        <v>666</v>
      </c>
      <c r="D561" s="55" t="s">
        <v>396</v>
      </c>
      <c r="E561" s="61">
        <v>41150</v>
      </c>
      <c r="F561" s="57">
        <v>320000</v>
      </c>
      <c r="G561" s="32">
        <v>353000</v>
      </c>
      <c r="H561" s="32">
        <v>71000</v>
      </c>
      <c r="I561" s="56" t="s">
        <v>2047</v>
      </c>
      <c r="J561" s="109" t="s">
        <v>544</v>
      </c>
    </row>
    <row r="562" spans="1:10" ht="15" customHeight="1" x14ac:dyDescent="0.3">
      <c r="A562" s="19">
        <v>559</v>
      </c>
      <c r="B562" s="31" t="s">
        <v>452</v>
      </c>
      <c r="C562" s="60" t="s">
        <v>666</v>
      </c>
      <c r="D562" s="55" t="s">
        <v>396</v>
      </c>
      <c r="E562" s="61">
        <v>41150</v>
      </c>
      <c r="F562" s="57">
        <v>320000</v>
      </c>
      <c r="G562" s="32">
        <v>353000</v>
      </c>
      <c r="H562" s="32">
        <v>71000</v>
      </c>
      <c r="I562" s="56" t="s">
        <v>2077</v>
      </c>
      <c r="J562" s="109" t="s">
        <v>544</v>
      </c>
    </row>
    <row r="563" spans="1:10" ht="15" customHeight="1" x14ac:dyDescent="0.3">
      <c r="A563" s="19">
        <v>560</v>
      </c>
      <c r="B563" s="31" t="s">
        <v>452</v>
      </c>
      <c r="C563" s="60" t="s">
        <v>666</v>
      </c>
      <c r="D563" s="55" t="s">
        <v>396</v>
      </c>
      <c r="E563" s="61">
        <v>41150</v>
      </c>
      <c r="F563" s="57">
        <v>320000</v>
      </c>
      <c r="G563" s="32">
        <v>353000</v>
      </c>
      <c r="H563" s="32">
        <v>71000</v>
      </c>
      <c r="I563" s="56" t="s">
        <v>2086</v>
      </c>
      <c r="J563" s="109" t="s">
        <v>544</v>
      </c>
    </row>
    <row r="564" spans="1:10" ht="15" customHeight="1" x14ac:dyDescent="0.3">
      <c r="A564" s="19">
        <v>561</v>
      </c>
      <c r="B564" s="31" t="s">
        <v>452</v>
      </c>
      <c r="C564" s="60" t="s">
        <v>41</v>
      </c>
      <c r="D564" s="55" t="s">
        <v>470</v>
      </c>
      <c r="E564" s="61">
        <v>41150</v>
      </c>
      <c r="F564" s="57">
        <v>293400</v>
      </c>
      <c r="G564" s="32">
        <v>323000</v>
      </c>
      <c r="H564" s="32">
        <v>65000</v>
      </c>
      <c r="I564" s="56" t="s">
        <v>2090</v>
      </c>
      <c r="J564" s="109" t="s">
        <v>527</v>
      </c>
    </row>
    <row r="565" spans="1:10" ht="15" customHeight="1" x14ac:dyDescent="0.3">
      <c r="A565" s="19">
        <v>562</v>
      </c>
      <c r="B565" s="31" t="s">
        <v>452</v>
      </c>
      <c r="C565" s="60" t="s">
        <v>41</v>
      </c>
      <c r="D565" s="55" t="s">
        <v>470</v>
      </c>
      <c r="E565" s="61">
        <v>41150</v>
      </c>
      <c r="F565" s="57">
        <v>293400</v>
      </c>
      <c r="G565" s="32">
        <v>323000</v>
      </c>
      <c r="H565" s="32">
        <v>65000</v>
      </c>
      <c r="I565" s="56" t="s">
        <v>2085</v>
      </c>
      <c r="J565" s="109" t="s">
        <v>2195</v>
      </c>
    </row>
    <row r="566" spans="1:10" ht="15" customHeight="1" x14ac:dyDescent="0.3">
      <c r="A566" s="19">
        <v>563</v>
      </c>
      <c r="B566" s="31" t="s">
        <v>452</v>
      </c>
      <c r="C566" s="60" t="s">
        <v>41</v>
      </c>
      <c r="D566" s="55" t="s">
        <v>470</v>
      </c>
      <c r="E566" s="61">
        <v>41150</v>
      </c>
      <c r="F566" s="57">
        <v>293400</v>
      </c>
      <c r="G566" s="32">
        <v>323000</v>
      </c>
      <c r="H566" s="32">
        <v>65000</v>
      </c>
      <c r="I566" s="56" t="s">
        <v>2081</v>
      </c>
      <c r="J566" s="109" t="s">
        <v>2197</v>
      </c>
    </row>
    <row r="567" spans="1:10" ht="15" customHeight="1" x14ac:dyDescent="0.3">
      <c r="A567" s="19">
        <v>564</v>
      </c>
      <c r="B567" s="31" t="s">
        <v>452</v>
      </c>
      <c r="C567" s="60" t="s">
        <v>41</v>
      </c>
      <c r="D567" s="55" t="s">
        <v>470</v>
      </c>
      <c r="E567" s="61">
        <v>41150</v>
      </c>
      <c r="F567" s="57">
        <v>293400</v>
      </c>
      <c r="G567" s="32">
        <v>323000</v>
      </c>
      <c r="H567" s="32">
        <v>65000</v>
      </c>
      <c r="I567" s="56" t="s">
        <v>2082</v>
      </c>
      <c r="J567" s="109" t="s">
        <v>2197</v>
      </c>
    </row>
    <row r="568" spans="1:10" ht="15" customHeight="1" x14ac:dyDescent="0.3">
      <c r="A568" s="19">
        <v>565</v>
      </c>
      <c r="B568" s="31" t="s">
        <v>452</v>
      </c>
      <c r="C568" s="60" t="s">
        <v>41</v>
      </c>
      <c r="D568" s="55" t="s">
        <v>470</v>
      </c>
      <c r="E568" s="61">
        <v>41150</v>
      </c>
      <c r="F568" s="57">
        <v>293400</v>
      </c>
      <c r="G568" s="32">
        <v>323000</v>
      </c>
      <c r="H568" s="32">
        <v>65000</v>
      </c>
      <c r="I568" s="56" t="s">
        <v>2091</v>
      </c>
      <c r="J568" s="109" t="s">
        <v>2207</v>
      </c>
    </row>
    <row r="569" spans="1:10" ht="15" customHeight="1" x14ac:dyDescent="0.3">
      <c r="A569" s="19">
        <v>566</v>
      </c>
      <c r="B569" s="31" t="s">
        <v>452</v>
      </c>
      <c r="C569" s="60" t="s">
        <v>41</v>
      </c>
      <c r="D569" s="55" t="s">
        <v>470</v>
      </c>
      <c r="E569" s="61">
        <v>41150</v>
      </c>
      <c r="F569" s="57">
        <v>293400</v>
      </c>
      <c r="G569" s="32">
        <v>323000</v>
      </c>
      <c r="H569" s="32">
        <v>65000</v>
      </c>
      <c r="I569" s="56" t="s">
        <v>2078</v>
      </c>
      <c r="J569" s="109" t="s">
        <v>2197</v>
      </c>
    </row>
    <row r="570" spans="1:10" ht="15" customHeight="1" x14ac:dyDescent="0.3">
      <c r="A570" s="19">
        <v>567</v>
      </c>
      <c r="B570" s="31" t="s">
        <v>452</v>
      </c>
      <c r="C570" s="60" t="s">
        <v>41</v>
      </c>
      <c r="D570" s="55" t="s">
        <v>470</v>
      </c>
      <c r="E570" s="61">
        <v>41150</v>
      </c>
      <c r="F570" s="57">
        <v>293400</v>
      </c>
      <c r="G570" s="32">
        <v>323000</v>
      </c>
      <c r="H570" s="32">
        <v>65000</v>
      </c>
      <c r="I570" s="56" t="s">
        <v>2080</v>
      </c>
      <c r="J570" s="109" t="s">
        <v>2197</v>
      </c>
    </row>
    <row r="571" spans="1:10" ht="15" customHeight="1" x14ac:dyDescent="0.3">
      <c r="A571" s="19">
        <v>568</v>
      </c>
      <c r="B571" s="31" t="s">
        <v>452</v>
      </c>
      <c r="C571" s="60" t="s">
        <v>41</v>
      </c>
      <c r="D571" s="55" t="s">
        <v>470</v>
      </c>
      <c r="E571" s="61">
        <v>41150</v>
      </c>
      <c r="F571" s="57">
        <v>293400</v>
      </c>
      <c r="G571" s="32">
        <v>323000</v>
      </c>
      <c r="H571" s="32">
        <v>65000</v>
      </c>
      <c r="I571" s="56" t="s">
        <v>2084</v>
      </c>
      <c r="J571" s="109" t="s">
        <v>2197</v>
      </c>
    </row>
    <row r="572" spans="1:10" ht="15" customHeight="1" x14ac:dyDescent="0.3">
      <c r="A572" s="19">
        <v>569</v>
      </c>
      <c r="B572" s="31" t="s">
        <v>452</v>
      </c>
      <c r="C572" s="60" t="s">
        <v>41</v>
      </c>
      <c r="D572" s="55" t="s">
        <v>470</v>
      </c>
      <c r="E572" s="61">
        <v>41150</v>
      </c>
      <c r="F572" s="57">
        <v>293400</v>
      </c>
      <c r="G572" s="32">
        <v>323000</v>
      </c>
      <c r="H572" s="32">
        <v>65000</v>
      </c>
      <c r="I572" s="56" t="s">
        <v>2083</v>
      </c>
      <c r="J572" s="109" t="s">
        <v>2197</v>
      </c>
    </row>
    <row r="573" spans="1:10" ht="15" customHeight="1" x14ac:dyDescent="0.3">
      <c r="A573" s="19">
        <v>570</v>
      </c>
      <c r="B573" s="31" t="s">
        <v>452</v>
      </c>
      <c r="C573" s="60" t="s">
        <v>41</v>
      </c>
      <c r="D573" s="55" t="s">
        <v>470</v>
      </c>
      <c r="E573" s="61">
        <v>41150</v>
      </c>
      <c r="F573" s="57">
        <v>293400</v>
      </c>
      <c r="G573" s="32">
        <v>323000</v>
      </c>
      <c r="H573" s="32">
        <v>65000</v>
      </c>
      <c r="I573" s="56" t="s">
        <v>2087</v>
      </c>
      <c r="J573" s="109" t="s">
        <v>2197</v>
      </c>
    </row>
    <row r="574" spans="1:10" ht="15" customHeight="1" x14ac:dyDescent="0.3">
      <c r="A574" s="19">
        <v>571</v>
      </c>
      <c r="B574" s="31" t="s">
        <v>452</v>
      </c>
      <c r="C574" s="60" t="s">
        <v>41</v>
      </c>
      <c r="D574" s="55" t="s">
        <v>470</v>
      </c>
      <c r="E574" s="61">
        <v>41150</v>
      </c>
      <c r="F574" s="57">
        <v>293400</v>
      </c>
      <c r="G574" s="32">
        <v>323000</v>
      </c>
      <c r="H574" s="32">
        <v>65000</v>
      </c>
      <c r="I574" s="56" t="s">
        <v>2088</v>
      </c>
      <c r="J574" s="109" t="s">
        <v>2197</v>
      </c>
    </row>
    <row r="575" spans="1:10" ht="15" customHeight="1" x14ac:dyDescent="0.3">
      <c r="A575" s="19">
        <v>572</v>
      </c>
      <c r="B575" s="31" t="s">
        <v>452</v>
      </c>
      <c r="C575" s="60" t="s">
        <v>41</v>
      </c>
      <c r="D575" s="55" t="s">
        <v>470</v>
      </c>
      <c r="E575" s="61">
        <v>41150</v>
      </c>
      <c r="F575" s="57">
        <v>293400</v>
      </c>
      <c r="G575" s="32">
        <v>323000</v>
      </c>
      <c r="H575" s="32">
        <v>65000</v>
      </c>
      <c r="I575" s="56" t="s">
        <v>2089</v>
      </c>
      <c r="J575" s="109" t="s">
        <v>2195</v>
      </c>
    </row>
    <row r="576" spans="1:10" ht="15" customHeight="1" x14ac:dyDescent="0.3">
      <c r="A576" s="19">
        <v>573</v>
      </c>
      <c r="B576" s="31" t="s">
        <v>452</v>
      </c>
      <c r="C576" s="60" t="s">
        <v>41</v>
      </c>
      <c r="D576" s="55" t="s">
        <v>470</v>
      </c>
      <c r="E576" s="61">
        <v>41150</v>
      </c>
      <c r="F576" s="57">
        <v>293400</v>
      </c>
      <c r="G576" s="32">
        <v>323000</v>
      </c>
      <c r="H576" s="32">
        <v>65000</v>
      </c>
      <c r="I576" s="56" t="s">
        <v>2079</v>
      </c>
      <c r="J576" s="109" t="s">
        <v>2197</v>
      </c>
    </row>
    <row r="577" spans="1:10" ht="15" customHeight="1" x14ac:dyDescent="0.3">
      <c r="A577" s="19">
        <v>574</v>
      </c>
      <c r="B577" s="31" t="s">
        <v>452</v>
      </c>
      <c r="C577" s="60" t="s">
        <v>41</v>
      </c>
      <c r="D577" s="55" t="s">
        <v>470</v>
      </c>
      <c r="E577" s="61">
        <v>41150</v>
      </c>
      <c r="F577" s="57">
        <v>293400</v>
      </c>
      <c r="G577" s="32">
        <v>323000</v>
      </c>
      <c r="H577" s="32">
        <v>65000</v>
      </c>
      <c r="I577" s="56" t="s">
        <v>934</v>
      </c>
      <c r="J577" s="109" t="s">
        <v>2197</v>
      </c>
    </row>
    <row r="578" spans="1:10" ht="15" customHeight="1" x14ac:dyDescent="0.3">
      <c r="A578" s="19">
        <v>575</v>
      </c>
      <c r="B578" s="31" t="s">
        <v>452</v>
      </c>
      <c r="C578" s="60" t="s">
        <v>41</v>
      </c>
      <c r="D578" s="55" t="s">
        <v>470</v>
      </c>
      <c r="E578" s="61">
        <v>41150</v>
      </c>
      <c r="F578" s="57">
        <v>293400</v>
      </c>
      <c r="G578" s="32">
        <v>323000</v>
      </c>
      <c r="H578" s="32">
        <v>65000</v>
      </c>
      <c r="I578" s="56" t="s">
        <v>935</v>
      </c>
      <c r="J578" s="109" t="s">
        <v>2197</v>
      </c>
    </row>
    <row r="579" spans="1:10" ht="15" customHeight="1" x14ac:dyDescent="0.3">
      <c r="A579" s="19">
        <v>576</v>
      </c>
      <c r="B579" s="31" t="s">
        <v>452</v>
      </c>
      <c r="C579" s="60" t="s">
        <v>41</v>
      </c>
      <c r="D579" s="55" t="s">
        <v>470</v>
      </c>
      <c r="E579" s="61">
        <v>41150</v>
      </c>
      <c r="F579" s="57">
        <v>293400</v>
      </c>
      <c r="G579" s="32">
        <v>323000</v>
      </c>
      <c r="H579" s="32">
        <v>65000</v>
      </c>
      <c r="I579" s="56" t="s">
        <v>944</v>
      </c>
      <c r="J579" s="109" t="s">
        <v>2197</v>
      </c>
    </row>
    <row r="580" spans="1:10" ht="15" customHeight="1" x14ac:dyDescent="0.3">
      <c r="A580" s="19">
        <v>577</v>
      </c>
      <c r="B580" s="31" t="s">
        <v>452</v>
      </c>
      <c r="C580" s="60" t="s">
        <v>41</v>
      </c>
      <c r="D580" s="55" t="s">
        <v>470</v>
      </c>
      <c r="E580" s="61">
        <v>41150</v>
      </c>
      <c r="F580" s="57">
        <v>293400</v>
      </c>
      <c r="G580" s="32">
        <v>323000</v>
      </c>
      <c r="H580" s="32">
        <v>65000</v>
      </c>
      <c r="I580" s="56" t="s">
        <v>939</v>
      </c>
      <c r="J580" s="109" t="s">
        <v>2197</v>
      </c>
    </row>
    <row r="581" spans="1:10" ht="15" customHeight="1" x14ac:dyDescent="0.3">
      <c r="A581" s="19">
        <v>578</v>
      </c>
      <c r="B581" s="31" t="s">
        <v>452</v>
      </c>
      <c r="C581" s="60" t="s">
        <v>41</v>
      </c>
      <c r="D581" s="55" t="s">
        <v>470</v>
      </c>
      <c r="E581" s="61">
        <v>41150</v>
      </c>
      <c r="F581" s="57">
        <v>293400</v>
      </c>
      <c r="G581" s="32">
        <v>323000</v>
      </c>
      <c r="H581" s="32">
        <v>65000</v>
      </c>
      <c r="I581" s="56" t="s">
        <v>952</v>
      </c>
      <c r="J581" s="109" t="s">
        <v>546</v>
      </c>
    </row>
    <row r="582" spans="1:10" ht="15" customHeight="1" x14ac:dyDescent="0.3">
      <c r="A582" s="19">
        <v>579</v>
      </c>
      <c r="B582" s="31" t="s">
        <v>452</v>
      </c>
      <c r="C582" s="60" t="s">
        <v>41</v>
      </c>
      <c r="D582" s="55" t="s">
        <v>470</v>
      </c>
      <c r="E582" s="61">
        <v>41150</v>
      </c>
      <c r="F582" s="57">
        <v>293400</v>
      </c>
      <c r="G582" s="32">
        <v>323000</v>
      </c>
      <c r="H582" s="32">
        <v>65000</v>
      </c>
      <c r="I582" s="56" t="s">
        <v>940</v>
      </c>
      <c r="J582" s="109" t="s">
        <v>2197</v>
      </c>
    </row>
    <row r="583" spans="1:10" ht="15" customHeight="1" x14ac:dyDescent="0.3">
      <c r="A583" s="19">
        <v>580</v>
      </c>
      <c r="B583" s="31" t="s">
        <v>452</v>
      </c>
      <c r="C583" s="60" t="s">
        <v>41</v>
      </c>
      <c r="D583" s="55" t="s">
        <v>470</v>
      </c>
      <c r="E583" s="61">
        <v>41150</v>
      </c>
      <c r="F583" s="57">
        <v>293400</v>
      </c>
      <c r="G583" s="32">
        <v>323000</v>
      </c>
      <c r="H583" s="32">
        <v>65000</v>
      </c>
      <c r="I583" s="56" t="s">
        <v>932</v>
      </c>
      <c r="J583" s="109" t="s">
        <v>2197</v>
      </c>
    </row>
    <row r="584" spans="1:10" ht="15" customHeight="1" x14ac:dyDescent="0.3">
      <c r="A584" s="19">
        <v>581</v>
      </c>
      <c r="B584" s="31" t="s">
        <v>452</v>
      </c>
      <c r="C584" s="60" t="s">
        <v>41</v>
      </c>
      <c r="D584" s="55" t="s">
        <v>470</v>
      </c>
      <c r="E584" s="61">
        <v>41150</v>
      </c>
      <c r="F584" s="57">
        <v>293400</v>
      </c>
      <c r="G584" s="32">
        <v>323000</v>
      </c>
      <c r="H584" s="32">
        <v>65000</v>
      </c>
      <c r="I584" s="56" t="s">
        <v>933</v>
      </c>
      <c r="J584" s="109" t="s">
        <v>2197</v>
      </c>
    </row>
    <row r="585" spans="1:10" ht="15" customHeight="1" x14ac:dyDescent="0.3">
      <c r="A585" s="19">
        <v>582</v>
      </c>
      <c r="B585" s="31" t="s">
        <v>452</v>
      </c>
      <c r="C585" s="60" t="s">
        <v>41</v>
      </c>
      <c r="D585" s="55" t="s">
        <v>470</v>
      </c>
      <c r="E585" s="61">
        <v>41150</v>
      </c>
      <c r="F585" s="57">
        <v>293400</v>
      </c>
      <c r="G585" s="32">
        <v>323000</v>
      </c>
      <c r="H585" s="32">
        <v>65000</v>
      </c>
      <c r="I585" s="56" t="s">
        <v>951</v>
      </c>
      <c r="J585" s="109" t="s">
        <v>2197</v>
      </c>
    </row>
    <row r="586" spans="1:10" ht="15" customHeight="1" x14ac:dyDescent="0.3">
      <c r="A586" s="19">
        <v>583</v>
      </c>
      <c r="B586" s="31" t="s">
        <v>452</v>
      </c>
      <c r="C586" s="60" t="s">
        <v>41</v>
      </c>
      <c r="D586" s="55" t="s">
        <v>470</v>
      </c>
      <c r="E586" s="61">
        <v>41150</v>
      </c>
      <c r="F586" s="57">
        <v>293400</v>
      </c>
      <c r="G586" s="32">
        <v>323000</v>
      </c>
      <c r="H586" s="32">
        <v>65000</v>
      </c>
      <c r="I586" s="56" t="s">
        <v>953</v>
      </c>
      <c r="J586" s="109" t="s">
        <v>2197</v>
      </c>
    </row>
    <row r="587" spans="1:10" ht="15" customHeight="1" x14ac:dyDescent="0.3">
      <c r="A587" s="19">
        <v>584</v>
      </c>
      <c r="B587" s="31" t="s">
        <v>452</v>
      </c>
      <c r="C587" s="60" t="s">
        <v>41</v>
      </c>
      <c r="D587" s="55" t="s">
        <v>470</v>
      </c>
      <c r="E587" s="61">
        <v>41150</v>
      </c>
      <c r="F587" s="57">
        <v>293400</v>
      </c>
      <c r="G587" s="32">
        <v>323000</v>
      </c>
      <c r="H587" s="32">
        <v>65000</v>
      </c>
      <c r="I587" s="56" t="s">
        <v>954</v>
      </c>
      <c r="J587" s="109" t="s">
        <v>2197</v>
      </c>
    </row>
    <row r="588" spans="1:10" ht="15" customHeight="1" x14ac:dyDescent="0.3">
      <c r="A588" s="19">
        <v>585</v>
      </c>
      <c r="B588" s="31" t="s">
        <v>452</v>
      </c>
      <c r="C588" s="60" t="s">
        <v>41</v>
      </c>
      <c r="D588" s="55" t="s">
        <v>470</v>
      </c>
      <c r="E588" s="61">
        <v>41150</v>
      </c>
      <c r="F588" s="57">
        <v>293400</v>
      </c>
      <c r="G588" s="32">
        <v>323000</v>
      </c>
      <c r="H588" s="32">
        <v>65000</v>
      </c>
      <c r="I588" s="56" t="s">
        <v>956</v>
      </c>
      <c r="J588" s="109" t="s">
        <v>2197</v>
      </c>
    </row>
    <row r="589" spans="1:10" ht="15" customHeight="1" x14ac:dyDescent="0.3">
      <c r="A589" s="19">
        <v>586</v>
      </c>
      <c r="B589" s="31" t="s">
        <v>452</v>
      </c>
      <c r="C589" s="60" t="s">
        <v>41</v>
      </c>
      <c r="D589" s="55" t="s">
        <v>470</v>
      </c>
      <c r="E589" s="61">
        <v>41150</v>
      </c>
      <c r="F589" s="57">
        <v>293400</v>
      </c>
      <c r="G589" s="32">
        <v>323000</v>
      </c>
      <c r="H589" s="32">
        <v>65000</v>
      </c>
      <c r="I589" s="56" t="s">
        <v>936</v>
      </c>
      <c r="J589" s="109" t="s">
        <v>2209</v>
      </c>
    </row>
    <row r="590" spans="1:10" ht="15" customHeight="1" x14ac:dyDescent="0.3">
      <c r="A590" s="19">
        <v>587</v>
      </c>
      <c r="B590" s="31" t="s">
        <v>452</v>
      </c>
      <c r="C590" s="60" t="s">
        <v>90</v>
      </c>
      <c r="D590" s="55" t="s">
        <v>406</v>
      </c>
      <c r="E590" s="61">
        <v>41150</v>
      </c>
      <c r="F590" s="57">
        <v>404000</v>
      </c>
      <c r="G590" s="32">
        <v>445000</v>
      </c>
      <c r="H590" s="32">
        <v>89000</v>
      </c>
      <c r="I590" s="56" t="s">
        <v>941</v>
      </c>
      <c r="J590" s="109" t="s">
        <v>2198</v>
      </c>
    </row>
    <row r="591" spans="1:10" ht="15" customHeight="1" x14ac:dyDescent="0.3">
      <c r="A591" s="19">
        <v>588</v>
      </c>
      <c r="B591" s="31" t="s">
        <v>452</v>
      </c>
      <c r="C591" s="60" t="s">
        <v>90</v>
      </c>
      <c r="D591" s="55" t="s">
        <v>406</v>
      </c>
      <c r="E591" s="61">
        <v>41150</v>
      </c>
      <c r="F591" s="57">
        <v>404000</v>
      </c>
      <c r="G591" s="32">
        <v>445000</v>
      </c>
      <c r="H591" s="32">
        <v>89000</v>
      </c>
      <c r="I591" s="56" t="s">
        <v>942</v>
      </c>
      <c r="J591" s="109" t="s">
        <v>2198</v>
      </c>
    </row>
    <row r="592" spans="1:10" ht="15" customHeight="1" x14ac:dyDescent="0.3">
      <c r="A592" s="19">
        <v>589</v>
      </c>
      <c r="B592" s="31" t="s">
        <v>452</v>
      </c>
      <c r="C592" s="60" t="s">
        <v>90</v>
      </c>
      <c r="D592" s="55" t="s">
        <v>406</v>
      </c>
      <c r="E592" s="61">
        <v>41150</v>
      </c>
      <c r="F592" s="57">
        <v>404000</v>
      </c>
      <c r="G592" s="32">
        <v>445000</v>
      </c>
      <c r="H592" s="32">
        <v>89000</v>
      </c>
      <c r="I592" s="56" t="s">
        <v>937</v>
      </c>
      <c r="J592" s="109" t="s">
        <v>2198</v>
      </c>
    </row>
    <row r="593" spans="1:10" ht="15" customHeight="1" x14ac:dyDescent="0.3">
      <c r="A593" s="19">
        <v>590</v>
      </c>
      <c r="B593" s="31" t="s">
        <v>452</v>
      </c>
      <c r="C593" s="60" t="s">
        <v>90</v>
      </c>
      <c r="D593" s="55" t="s">
        <v>406</v>
      </c>
      <c r="E593" s="61">
        <v>41150</v>
      </c>
      <c r="F593" s="57">
        <v>404000</v>
      </c>
      <c r="G593" s="32">
        <v>445000</v>
      </c>
      <c r="H593" s="32">
        <v>89000</v>
      </c>
      <c r="I593" s="56" t="s">
        <v>943</v>
      </c>
      <c r="J593" s="109" t="s">
        <v>2198</v>
      </c>
    </row>
    <row r="594" spans="1:10" ht="15" customHeight="1" x14ac:dyDescent="0.3">
      <c r="A594" s="19">
        <v>591</v>
      </c>
      <c r="B594" s="31" t="s">
        <v>452</v>
      </c>
      <c r="C594" s="60" t="s">
        <v>89</v>
      </c>
      <c r="D594" s="55" t="s">
        <v>406</v>
      </c>
      <c r="E594" s="61">
        <v>41150</v>
      </c>
      <c r="F594" s="57">
        <v>616000</v>
      </c>
      <c r="G594" s="32">
        <v>679000</v>
      </c>
      <c r="H594" s="32">
        <v>136000</v>
      </c>
      <c r="I594" s="56" t="s">
        <v>961</v>
      </c>
      <c r="J594" s="109" t="s">
        <v>2204</v>
      </c>
    </row>
    <row r="595" spans="1:10" ht="15" customHeight="1" x14ac:dyDescent="0.3">
      <c r="A595" s="19">
        <v>592</v>
      </c>
      <c r="B595" s="31" t="s">
        <v>452</v>
      </c>
      <c r="C595" s="60" t="s">
        <v>89</v>
      </c>
      <c r="D595" s="55" t="s">
        <v>406</v>
      </c>
      <c r="E595" s="61">
        <v>41150</v>
      </c>
      <c r="F595" s="57">
        <v>616000</v>
      </c>
      <c r="G595" s="32">
        <v>679000</v>
      </c>
      <c r="H595" s="32">
        <v>136000</v>
      </c>
      <c r="I595" s="56" t="s">
        <v>945</v>
      </c>
      <c r="J595" s="109" t="s">
        <v>2205</v>
      </c>
    </row>
    <row r="596" spans="1:10" ht="15" customHeight="1" x14ac:dyDescent="0.3">
      <c r="A596" s="19">
        <v>593</v>
      </c>
      <c r="B596" s="31" t="s">
        <v>452</v>
      </c>
      <c r="C596" s="60" t="s">
        <v>89</v>
      </c>
      <c r="D596" s="55" t="s">
        <v>406</v>
      </c>
      <c r="E596" s="61">
        <v>41150</v>
      </c>
      <c r="F596" s="57">
        <v>616000</v>
      </c>
      <c r="G596" s="32">
        <v>679000</v>
      </c>
      <c r="H596" s="32">
        <v>136000</v>
      </c>
      <c r="I596" s="56" t="s">
        <v>959</v>
      </c>
      <c r="J596" s="109" t="s">
        <v>2222</v>
      </c>
    </row>
    <row r="597" spans="1:10" ht="15" customHeight="1" x14ac:dyDescent="0.3">
      <c r="A597" s="19">
        <v>594</v>
      </c>
      <c r="B597" s="31" t="s">
        <v>452</v>
      </c>
      <c r="C597" s="60" t="s">
        <v>89</v>
      </c>
      <c r="D597" s="55" t="s">
        <v>406</v>
      </c>
      <c r="E597" s="61">
        <v>41150</v>
      </c>
      <c r="F597" s="57">
        <v>616000</v>
      </c>
      <c r="G597" s="32">
        <v>679000</v>
      </c>
      <c r="H597" s="32">
        <v>136000</v>
      </c>
      <c r="I597" s="56" t="s">
        <v>938</v>
      </c>
      <c r="J597" s="109" t="s">
        <v>2204</v>
      </c>
    </row>
    <row r="598" spans="1:10" ht="15" customHeight="1" x14ac:dyDescent="0.3">
      <c r="A598" s="19">
        <v>595</v>
      </c>
      <c r="B598" s="31" t="s">
        <v>452</v>
      </c>
      <c r="C598" s="60" t="s">
        <v>30</v>
      </c>
      <c r="D598" s="55" t="s">
        <v>386</v>
      </c>
      <c r="E598" s="61">
        <v>41150</v>
      </c>
      <c r="F598" s="57">
        <v>410000</v>
      </c>
      <c r="G598" s="32">
        <v>452000</v>
      </c>
      <c r="H598" s="32">
        <v>90000</v>
      </c>
      <c r="I598" s="56" t="s">
        <v>946</v>
      </c>
      <c r="J598" s="109" t="s">
        <v>2128</v>
      </c>
    </row>
    <row r="599" spans="1:10" ht="15" customHeight="1" x14ac:dyDescent="0.3">
      <c r="A599" s="19">
        <v>596</v>
      </c>
      <c r="B599" s="31" t="s">
        <v>452</v>
      </c>
      <c r="C599" s="60" t="s">
        <v>30</v>
      </c>
      <c r="D599" s="55" t="s">
        <v>386</v>
      </c>
      <c r="E599" s="61">
        <v>41150</v>
      </c>
      <c r="F599" s="57">
        <v>410000</v>
      </c>
      <c r="G599" s="32">
        <v>452000</v>
      </c>
      <c r="H599" s="32">
        <v>90000</v>
      </c>
      <c r="I599" s="56" t="s">
        <v>947</v>
      </c>
      <c r="J599" s="109" t="s">
        <v>2195</v>
      </c>
    </row>
    <row r="600" spans="1:10" ht="15" customHeight="1" x14ac:dyDescent="0.3">
      <c r="A600" s="19">
        <v>597</v>
      </c>
      <c r="B600" s="31" t="s">
        <v>452</v>
      </c>
      <c r="C600" s="60" t="s">
        <v>30</v>
      </c>
      <c r="D600" s="55" t="s">
        <v>386</v>
      </c>
      <c r="E600" s="61">
        <v>41150</v>
      </c>
      <c r="F600" s="57">
        <v>410000</v>
      </c>
      <c r="G600" s="32">
        <v>452000</v>
      </c>
      <c r="H600" s="32">
        <v>90000</v>
      </c>
      <c r="I600" s="56" t="s">
        <v>957</v>
      </c>
      <c r="J600" s="109" t="s">
        <v>2128</v>
      </c>
    </row>
    <row r="601" spans="1:10" ht="15" customHeight="1" x14ac:dyDescent="0.3">
      <c r="A601" s="19">
        <v>598</v>
      </c>
      <c r="B601" s="31" t="s">
        <v>452</v>
      </c>
      <c r="C601" s="60" t="s">
        <v>30</v>
      </c>
      <c r="D601" s="55" t="s">
        <v>386</v>
      </c>
      <c r="E601" s="61">
        <v>41150</v>
      </c>
      <c r="F601" s="57">
        <v>410000</v>
      </c>
      <c r="G601" s="32">
        <v>452000</v>
      </c>
      <c r="H601" s="32">
        <v>90000</v>
      </c>
      <c r="I601" s="56" t="s">
        <v>948</v>
      </c>
      <c r="J601" s="109" t="s">
        <v>2215</v>
      </c>
    </row>
    <row r="602" spans="1:10" ht="15" customHeight="1" x14ac:dyDescent="0.3">
      <c r="A602" s="19">
        <v>599</v>
      </c>
      <c r="B602" s="31" t="s">
        <v>452</v>
      </c>
      <c r="C602" s="60" t="s">
        <v>30</v>
      </c>
      <c r="D602" s="55" t="s">
        <v>386</v>
      </c>
      <c r="E602" s="61">
        <v>41150</v>
      </c>
      <c r="F602" s="57">
        <v>410000</v>
      </c>
      <c r="G602" s="32">
        <v>452000</v>
      </c>
      <c r="H602" s="32">
        <v>90000</v>
      </c>
      <c r="I602" s="56" t="s">
        <v>950</v>
      </c>
      <c r="J602" s="109" t="s">
        <v>166</v>
      </c>
    </row>
    <row r="603" spans="1:10" ht="15" customHeight="1" x14ac:dyDescent="0.3">
      <c r="A603" s="19">
        <v>600</v>
      </c>
      <c r="B603" s="31" t="s">
        <v>452</v>
      </c>
      <c r="C603" s="60" t="s">
        <v>302</v>
      </c>
      <c r="D603" s="55" t="s">
        <v>386</v>
      </c>
      <c r="E603" s="61">
        <v>41150</v>
      </c>
      <c r="F603" s="57">
        <v>198000</v>
      </c>
      <c r="G603" s="32">
        <v>218000</v>
      </c>
      <c r="H603" s="32">
        <v>44000</v>
      </c>
      <c r="I603" s="56" t="s">
        <v>949</v>
      </c>
      <c r="J603" s="109" t="s">
        <v>2206</v>
      </c>
    </row>
    <row r="604" spans="1:10" ht="15" customHeight="1" x14ac:dyDescent="0.3">
      <c r="A604" s="19">
        <v>601</v>
      </c>
      <c r="B604" s="31" t="s">
        <v>452</v>
      </c>
      <c r="C604" s="60" t="s">
        <v>220</v>
      </c>
      <c r="D604" s="55" t="s">
        <v>386</v>
      </c>
      <c r="E604" s="61">
        <v>41150</v>
      </c>
      <c r="F604" s="57">
        <v>360000</v>
      </c>
      <c r="G604" s="32">
        <v>397000</v>
      </c>
      <c r="H604" s="32">
        <v>79000</v>
      </c>
      <c r="I604" s="56" t="s">
        <v>955</v>
      </c>
      <c r="J604" s="109" t="s">
        <v>2195</v>
      </c>
    </row>
    <row r="605" spans="1:10" ht="15" customHeight="1" x14ac:dyDescent="0.3">
      <c r="A605" s="19">
        <v>602</v>
      </c>
      <c r="B605" s="31" t="s">
        <v>452</v>
      </c>
      <c r="C605" s="60" t="s">
        <v>300</v>
      </c>
      <c r="D605" s="55" t="s">
        <v>386</v>
      </c>
      <c r="E605" s="61">
        <v>41150</v>
      </c>
      <c r="F605" s="57">
        <v>391000</v>
      </c>
      <c r="G605" s="32">
        <v>431000</v>
      </c>
      <c r="H605" s="32">
        <v>86000</v>
      </c>
      <c r="I605" s="56" t="s">
        <v>958</v>
      </c>
      <c r="J605" s="109" t="s">
        <v>2212</v>
      </c>
    </row>
    <row r="606" spans="1:10" ht="15" customHeight="1" x14ac:dyDescent="0.3">
      <c r="A606" s="19">
        <v>603</v>
      </c>
      <c r="B606" s="31" t="s">
        <v>452</v>
      </c>
      <c r="C606" s="60" t="s">
        <v>300</v>
      </c>
      <c r="D606" s="55" t="s">
        <v>386</v>
      </c>
      <c r="E606" s="61">
        <v>41150</v>
      </c>
      <c r="F606" s="57">
        <v>391000</v>
      </c>
      <c r="G606" s="32">
        <v>431000</v>
      </c>
      <c r="H606" s="32">
        <v>86000</v>
      </c>
      <c r="I606" s="56" t="s">
        <v>960</v>
      </c>
      <c r="J606" s="109" t="s">
        <v>2213</v>
      </c>
    </row>
    <row r="607" spans="1:10" ht="15" customHeight="1" x14ac:dyDescent="0.3">
      <c r="A607" s="19">
        <v>604</v>
      </c>
      <c r="B607" s="31" t="s">
        <v>452</v>
      </c>
      <c r="C607" s="60" t="s">
        <v>302</v>
      </c>
      <c r="D607" s="55" t="s">
        <v>386</v>
      </c>
      <c r="E607" s="61">
        <v>41150</v>
      </c>
      <c r="F607" s="57">
        <v>198000</v>
      </c>
      <c r="G607" s="32">
        <v>218000</v>
      </c>
      <c r="H607" s="32">
        <v>44000</v>
      </c>
      <c r="I607" s="56" t="s">
        <v>930</v>
      </c>
      <c r="J607" s="109" t="s">
        <v>2194</v>
      </c>
    </row>
    <row r="608" spans="1:10" ht="15" customHeight="1" x14ac:dyDescent="0.3">
      <c r="A608" s="19">
        <v>605</v>
      </c>
      <c r="B608" s="31" t="s">
        <v>452</v>
      </c>
      <c r="C608" s="60" t="s">
        <v>302</v>
      </c>
      <c r="D608" s="55" t="s">
        <v>386</v>
      </c>
      <c r="E608" s="61">
        <v>41150</v>
      </c>
      <c r="F608" s="57">
        <v>198000</v>
      </c>
      <c r="G608" s="32">
        <v>218000</v>
      </c>
      <c r="H608" s="32">
        <v>44000</v>
      </c>
      <c r="I608" s="56" t="s">
        <v>931</v>
      </c>
      <c r="J608" s="109" t="s">
        <v>2193</v>
      </c>
    </row>
    <row r="609" spans="1:10" ht="15" customHeight="1" x14ac:dyDescent="0.3">
      <c r="A609" s="19">
        <v>606</v>
      </c>
      <c r="B609" s="31" t="s">
        <v>452</v>
      </c>
      <c r="C609" s="60" t="s">
        <v>40</v>
      </c>
      <c r="D609" s="55" t="s">
        <v>386</v>
      </c>
      <c r="E609" s="61">
        <v>41150</v>
      </c>
      <c r="F609" s="57">
        <v>277000</v>
      </c>
      <c r="G609" s="32">
        <v>305000</v>
      </c>
      <c r="H609" s="32">
        <v>61000</v>
      </c>
      <c r="I609" s="56" t="s">
        <v>991</v>
      </c>
      <c r="J609" s="109" t="s">
        <v>2198</v>
      </c>
    </row>
    <row r="610" spans="1:10" ht="15" customHeight="1" x14ac:dyDescent="0.3">
      <c r="A610" s="19">
        <v>607</v>
      </c>
      <c r="B610" s="31" t="s">
        <v>452</v>
      </c>
      <c r="C610" s="60" t="s">
        <v>302</v>
      </c>
      <c r="D610" s="55" t="s">
        <v>386</v>
      </c>
      <c r="E610" s="61">
        <v>41150</v>
      </c>
      <c r="F610" s="57">
        <v>198000</v>
      </c>
      <c r="G610" s="32">
        <v>218000</v>
      </c>
      <c r="H610" s="32">
        <v>44000</v>
      </c>
      <c r="I610" s="56" t="s">
        <v>984</v>
      </c>
      <c r="J610" s="109" t="s">
        <v>2195</v>
      </c>
    </row>
    <row r="611" spans="1:10" ht="15" customHeight="1" x14ac:dyDescent="0.3">
      <c r="A611" s="19">
        <v>608</v>
      </c>
      <c r="B611" s="31" t="s">
        <v>452</v>
      </c>
      <c r="C611" s="60" t="s">
        <v>302</v>
      </c>
      <c r="D611" s="55" t="s">
        <v>386</v>
      </c>
      <c r="E611" s="61">
        <v>41150</v>
      </c>
      <c r="F611" s="57">
        <v>198000</v>
      </c>
      <c r="G611" s="32">
        <v>218000</v>
      </c>
      <c r="H611" s="32">
        <v>44000</v>
      </c>
      <c r="I611" s="56" t="s">
        <v>974</v>
      </c>
      <c r="J611" s="109" t="s">
        <v>2207</v>
      </c>
    </row>
    <row r="612" spans="1:10" ht="15" customHeight="1" x14ac:dyDescent="0.3">
      <c r="A612" s="19">
        <v>609</v>
      </c>
      <c r="B612" s="31" t="s">
        <v>452</v>
      </c>
      <c r="C612" s="60" t="s">
        <v>302</v>
      </c>
      <c r="D612" s="55" t="s">
        <v>386</v>
      </c>
      <c r="E612" s="61">
        <v>41150</v>
      </c>
      <c r="F612" s="57">
        <v>198000</v>
      </c>
      <c r="G612" s="32">
        <v>218000</v>
      </c>
      <c r="H612" s="32">
        <v>44000</v>
      </c>
      <c r="I612" s="56" t="s">
        <v>967</v>
      </c>
      <c r="J612" s="109" t="s">
        <v>2195</v>
      </c>
    </row>
    <row r="613" spans="1:10" ht="15" customHeight="1" x14ac:dyDescent="0.3">
      <c r="A613" s="19">
        <v>610</v>
      </c>
      <c r="B613" s="31" t="s">
        <v>452</v>
      </c>
      <c r="C613" s="60" t="s">
        <v>300</v>
      </c>
      <c r="D613" s="55" t="s">
        <v>386</v>
      </c>
      <c r="E613" s="61">
        <v>41150</v>
      </c>
      <c r="F613" s="57">
        <v>391000</v>
      </c>
      <c r="G613" s="32">
        <v>431000</v>
      </c>
      <c r="H613" s="32">
        <v>86000</v>
      </c>
      <c r="I613" s="56" t="s">
        <v>966</v>
      </c>
      <c r="J613" s="109" t="s">
        <v>2194</v>
      </c>
    </row>
    <row r="614" spans="1:10" ht="15" customHeight="1" x14ac:dyDescent="0.3">
      <c r="A614" s="19">
        <v>611</v>
      </c>
      <c r="B614" s="31" t="s">
        <v>452</v>
      </c>
      <c r="C614" s="60" t="s">
        <v>105</v>
      </c>
      <c r="D614" s="55" t="s">
        <v>428</v>
      </c>
      <c r="E614" s="61">
        <v>41150</v>
      </c>
      <c r="F614" s="57">
        <v>184200</v>
      </c>
      <c r="G614" s="32">
        <v>203000</v>
      </c>
      <c r="H614" s="32">
        <v>41000</v>
      </c>
      <c r="I614" s="56" t="s">
        <v>968</v>
      </c>
      <c r="J614" s="109" t="s">
        <v>527</v>
      </c>
    </row>
    <row r="615" spans="1:10" ht="15" customHeight="1" x14ac:dyDescent="0.3">
      <c r="A615" s="19">
        <v>612</v>
      </c>
      <c r="B615" s="31" t="s">
        <v>452</v>
      </c>
      <c r="C615" s="60" t="s">
        <v>105</v>
      </c>
      <c r="D615" s="55" t="s">
        <v>428</v>
      </c>
      <c r="E615" s="61">
        <v>41150</v>
      </c>
      <c r="F615" s="57">
        <v>184200</v>
      </c>
      <c r="G615" s="32">
        <v>203000</v>
      </c>
      <c r="H615" s="32">
        <v>41000</v>
      </c>
      <c r="I615" s="56" t="s">
        <v>993</v>
      </c>
      <c r="J615" s="109" t="s">
        <v>546</v>
      </c>
    </row>
    <row r="616" spans="1:10" ht="15" customHeight="1" x14ac:dyDescent="0.3">
      <c r="A616" s="19">
        <v>613</v>
      </c>
      <c r="B616" s="31" t="s">
        <v>452</v>
      </c>
      <c r="C616" s="60" t="s">
        <v>105</v>
      </c>
      <c r="D616" s="55" t="s">
        <v>428</v>
      </c>
      <c r="E616" s="61">
        <v>41150</v>
      </c>
      <c r="F616" s="57">
        <v>184200</v>
      </c>
      <c r="G616" s="32">
        <v>203000</v>
      </c>
      <c r="H616" s="32">
        <v>41000</v>
      </c>
      <c r="I616" s="56" t="s">
        <v>973</v>
      </c>
      <c r="J616" s="109" t="s">
        <v>546</v>
      </c>
    </row>
    <row r="617" spans="1:10" ht="15" customHeight="1" x14ac:dyDescent="0.3">
      <c r="A617" s="19">
        <v>614</v>
      </c>
      <c r="B617" s="31" t="s">
        <v>452</v>
      </c>
      <c r="C617" s="60" t="s">
        <v>105</v>
      </c>
      <c r="D617" s="55" t="s">
        <v>428</v>
      </c>
      <c r="E617" s="61">
        <v>41150</v>
      </c>
      <c r="F617" s="57">
        <v>184200</v>
      </c>
      <c r="G617" s="32">
        <v>203000</v>
      </c>
      <c r="H617" s="32">
        <v>41000</v>
      </c>
      <c r="I617" s="56" t="s">
        <v>985</v>
      </c>
      <c r="J617" s="109" t="s">
        <v>546</v>
      </c>
    </row>
    <row r="618" spans="1:10" ht="15" customHeight="1" x14ac:dyDescent="0.3">
      <c r="A618" s="19">
        <v>615</v>
      </c>
      <c r="B618" s="31" t="s">
        <v>452</v>
      </c>
      <c r="C618" s="60" t="s">
        <v>105</v>
      </c>
      <c r="D618" s="55" t="s">
        <v>428</v>
      </c>
      <c r="E618" s="61">
        <v>41150</v>
      </c>
      <c r="F618" s="57">
        <v>184200</v>
      </c>
      <c r="G618" s="32">
        <v>203000</v>
      </c>
      <c r="H618" s="32">
        <v>41000</v>
      </c>
      <c r="I618" s="56" t="s">
        <v>989</v>
      </c>
      <c r="J618" s="109" t="s">
        <v>534</v>
      </c>
    </row>
    <row r="619" spans="1:10" ht="15" customHeight="1" x14ac:dyDescent="0.3">
      <c r="A619" s="19">
        <v>616</v>
      </c>
      <c r="B619" s="31" t="s">
        <v>452</v>
      </c>
      <c r="C619" s="60" t="s">
        <v>693</v>
      </c>
      <c r="D619" s="55" t="s">
        <v>450</v>
      </c>
      <c r="E619" s="61">
        <v>41150</v>
      </c>
      <c r="F619" s="57">
        <v>1585000</v>
      </c>
      <c r="G619" s="32">
        <v>1417000</v>
      </c>
      <c r="H619" s="32">
        <v>283000</v>
      </c>
      <c r="I619" s="56" t="s">
        <v>969</v>
      </c>
      <c r="J619" s="109" t="s">
        <v>2194</v>
      </c>
    </row>
    <row r="620" spans="1:10" ht="15" customHeight="1" x14ac:dyDescent="0.3">
      <c r="A620" s="19">
        <v>617</v>
      </c>
      <c r="B620" s="31" t="s">
        <v>452</v>
      </c>
      <c r="C620" s="60" t="s">
        <v>693</v>
      </c>
      <c r="D620" s="55" t="s">
        <v>450</v>
      </c>
      <c r="E620" s="61">
        <v>41150</v>
      </c>
      <c r="F620" s="57">
        <v>1585000</v>
      </c>
      <c r="G620" s="32">
        <v>1417000</v>
      </c>
      <c r="H620" s="32">
        <v>283000</v>
      </c>
      <c r="I620" s="56" t="s">
        <v>964</v>
      </c>
      <c r="J620" s="109" t="s">
        <v>2194</v>
      </c>
    </row>
    <row r="621" spans="1:10" ht="15" customHeight="1" x14ac:dyDescent="0.3">
      <c r="A621" s="19">
        <v>618</v>
      </c>
      <c r="B621" s="31" t="s">
        <v>452</v>
      </c>
      <c r="C621" s="60" t="s">
        <v>693</v>
      </c>
      <c r="D621" s="55" t="s">
        <v>450</v>
      </c>
      <c r="E621" s="61">
        <v>41150</v>
      </c>
      <c r="F621" s="57">
        <v>1585000</v>
      </c>
      <c r="G621" s="32">
        <v>1417000</v>
      </c>
      <c r="H621" s="32">
        <v>283000</v>
      </c>
      <c r="I621" s="56" t="s">
        <v>970</v>
      </c>
      <c r="J621" s="109" t="s">
        <v>2193</v>
      </c>
    </row>
    <row r="622" spans="1:10" ht="15" customHeight="1" x14ac:dyDescent="0.3">
      <c r="A622" s="19">
        <v>619</v>
      </c>
      <c r="B622" s="31" t="s">
        <v>452</v>
      </c>
      <c r="C622" s="60" t="s">
        <v>693</v>
      </c>
      <c r="D622" s="55" t="s">
        <v>450</v>
      </c>
      <c r="E622" s="61">
        <v>41150</v>
      </c>
      <c r="F622" s="57">
        <v>1585000</v>
      </c>
      <c r="G622" s="32">
        <v>1417000</v>
      </c>
      <c r="H622" s="32">
        <v>283000</v>
      </c>
      <c r="I622" s="56" t="s">
        <v>990</v>
      </c>
      <c r="J622" s="109" t="s">
        <v>2194</v>
      </c>
    </row>
    <row r="623" spans="1:10" ht="15" customHeight="1" x14ac:dyDescent="0.3">
      <c r="A623" s="19">
        <v>620</v>
      </c>
      <c r="B623" s="31" t="s">
        <v>452</v>
      </c>
      <c r="C623" s="60" t="s">
        <v>693</v>
      </c>
      <c r="D623" s="55" t="s">
        <v>450</v>
      </c>
      <c r="E623" s="61">
        <v>41150</v>
      </c>
      <c r="F623" s="57">
        <v>1585000</v>
      </c>
      <c r="G623" s="32">
        <v>1417000</v>
      </c>
      <c r="H623" s="32">
        <v>283000</v>
      </c>
      <c r="I623" s="56" t="s">
        <v>965</v>
      </c>
      <c r="J623" s="109" t="s">
        <v>2193</v>
      </c>
    </row>
    <row r="624" spans="1:10" ht="15" customHeight="1" x14ac:dyDescent="0.3">
      <c r="A624" s="19">
        <v>621</v>
      </c>
      <c r="B624" s="31" t="s">
        <v>452</v>
      </c>
      <c r="C624" s="60" t="s">
        <v>693</v>
      </c>
      <c r="D624" s="55" t="s">
        <v>450</v>
      </c>
      <c r="E624" s="61">
        <v>41150</v>
      </c>
      <c r="F624" s="57">
        <v>1585000</v>
      </c>
      <c r="G624" s="32">
        <v>1417000</v>
      </c>
      <c r="H624" s="32">
        <v>283000</v>
      </c>
      <c r="I624" s="56" t="s">
        <v>971</v>
      </c>
      <c r="J624" s="109" t="s">
        <v>2193</v>
      </c>
    </row>
    <row r="625" spans="1:10" ht="15" customHeight="1" x14ac:dyDescent="0.3">
      <c r="A625" s="19">
        <v>622</v>
      </c>
      <c r="B625" s="31" t="s">
        <v>452</v>
      </c>
      <c r="C625" s="60" t="s">
        <v>693</v>
      </c>
      <c r="D625" s="55" t="s">
        <v>450</v>
      </c>
      <c r="E625" s="61">
        <v>41150</v>
      </c>
      <c r="F625" s="57">
        <v>1585000</v>
      </c>
      <c r="G625" s="32">
        <v>1417000</v>
      </c>
      <c r="H625" s="32">
        <v>283000</v>
      </c>
      <c r="I625" s="56" t="s">
        <v>972</v>
      </c>
      <c r="J625" s="109" t="s">
        <v>549</v>
      </c>
    </row>
    <row r="626" spans="1:10" ht="15" customHeight="1" x14ac:dyDescent="0.3">
      <c r="A626" s="19">
        <v>623</v>
      </c>
      <c r="B626" s="31" t="s">
        <v>452</v>
      </c>
      <c r="C626" s="60" t="s">
        <v>693</v>
      </c>
      <c r="D626" s="55" t="s">
        <v>450</v>
      </c>
      <c r="E626" s="61">
        <v>41150</v>
      </c>
      <c r="F626" s="57">
        <v>1585000</v>
      </c>
      <c r="G626" s="32">
        <v>1417000</v>
      </c>
      <c r="H626" s="32">
        <v>283000</v>
      </c>
      <c r="I626" s="56" t="s">
        <v>992</v>
      </c>
      <c r="J626" s="109" t="s">
        <v>2194</v>
      </c>
    </row>
    <row r="627" spans="1:10" ht="15" customHeight="1" x14ac:dyDescent="0.3">
      <c r="A627" s="19">
        <v>624</v>
      </c>
      <c r="B627" s="31" t="s">
        <v>452</v>
      </c>
      <c r="C627" s="60" t="s">
        <v>25</v>
      </c>
      <c r="D627" s="55" t="s">
        <v>410</v>
      </c>
      <c r="E627" s="61">
        <v>41150</v>
      </c>
      <c r="F627" s="57">
        <v>298400</v>
      </c>
      <c r="G627" s="32">
        <v>329000</v>
      </c>
      <c r="H627" s="32">
        <v>66000</v>
      </c>
      <c r="I627" s="56" t="s">
        <v>975</v>
      </c>
      <c r="J627" s="109" t="s">
        <v>2209</v>
      </c>
    </row>
    <row r="628" spans="1:10" ht="15" customHeight="1" x14ac:dyDescent="0.3">
      <c r="A628" s="19">
        <v>625</v>
      </c>
      <c r="B628" s="31" t="s">
        <v>452</v>
      </c>
      <c r="C628" s="60" t="s">
        <v>84</v>
      </c>
      <c r="D628" s="55" t="s">
        <v>606</v>
      </c>
      <c r="E628" s="61">
        <v>41150</v>
      </c>
      <c r="F628" s="57">
        <v>270000</v>
      </c>
      <c r="G628" s="32">
        <v>241000</v>
      </c>
      <c r="H628" s="32">
        <v>48000</v>
      </c>
      <c r="I628" s="56" t="s">
        <v>976</v>
      </c>
      <c r="J628" s="109" t="s">
        <v>2194</v>
      </c>
    </row>
    <row r="629" spans="1:10" ht="15" customHeight="1" x14ac:dyDescent="0.3">
      <c r="A629" s="19">
        <v>626</v>
      </c>
      <c r="B629" s="31" t="s">
        <v>452</v>
      </c>
      <c r="C629" s="60" t="s">
        <v>84</v>
      </c>
      <c r="D629" s="55" t="s">
        <v>606</v>
      </c>
      <c r="E629" s="61">
        <v>41150</v>
      </c>
      <c r="F629" s="57">
        <v>270000</v>
      </c>
      <c r="G629" s="32">
        <v>241000</v>
      </c>
      <c r="H629" s="32">
        <v>48000</v>
      </c>
      <c r="I629" s="56" t="s">
        <v>962</v>
      </c>
      <c r="J629" s="109" t="s">
        <v>2128</v>
      </c>
    </row>
    <row r="630" spans="1:10" ht="15" customHeight="1" x14ac:dyDescent="0.3">
      <c r="A630" s="19">
        <v>627</v>
      </c>
      <c r="B630" s="31" t="s">
        <v>452</v>
      </c>
      <c r="C630" s="60" t="s">
        <v>84</v>
      </c>
      <c r="D630" s="55" t="s">
        <v>606</v>
      </c>
      <c r="E630" s="61">
        <v>41150</v>
      </c>
      <c r="F630" s="57">
        <v>270000</v>
      </c>
      <c r="G630" s="32">
        <v>241000</v>
      </c>
      <c r="H630" s="32">
        <v>48000</v>
      </c>
      <c r="I630" s="56" t="s">
        <v>977</v>
      </c>
      <c r="J630" s="109" t="s">
        <v>2194</v>
      </c>
    </row>
    <row r="631" spans="1:10" ht="15" customHeight="1" x14ac:dyDescent="0.3">
      <c r="A631" s="19">
        <v>628</v>
      </c>
      <c r="B631" s="31" t="s">
        <v>452</v>
      </c>
      <c r="C631" s="60" t="s">
        <v>84</v>
      </c>
      <c r="D631" s="55" t="s">
        <v>606</v>
      </c>
      <c r="E631" s="61">
        <v>41150</v>
      </c>
      <c r="F631" s="57">
        <v>270000</v>
      </c>
      <c r="G631" s="32">
        <v>241000</v>
      </c>
      <c r="H631" s="32">
        <v>48000</v>
      </c>
      <c r="I631" s="56" t="s">
        <v>986</v>
      </c>
      <c r="J631" s="109" t="s">
        <v>2194</v>
      </c>
    </row>
    <row r="632" spans="1:10" ht="15" customHeight="1" x14ac:dyDescent="0.3">
      <c r="A632" s="19">
        <v>629</v>
      </c>
      <c r="B632" s="31" t="s">
        <v>452</v>
      </c>
      <c r="C632" s="60" t="s">
        <v>84</v>
      </c>
      <c r="D632" s="55" t="s">
        <v>606</v>
      </c>
      <c r="E632" s="61">
        <v>41150</v>
      </c>
      <c r="F632" s="57">
        <v>270000</v>
      </c>
      <c r="G632" s="32">
        <v>241000</v>
      </c>
      <c r="H632" s="32">
        <v>48000</v>
      </c>
      <c r="I632" s="56" t="s">
        <v>978</v>
      </c>
      <c r="J632" s="109" t="s">
        <v>2195</v>
      </c>
    </row>
    <row r="633" spans="1:10" ht="15" customHeight="1" x14ac:dyDescent="0.3">
      <c r="A633" s="19">
        <v>630</v>
      </c>
      <c r="B633" s="31" t="s">
        <v>452</v>
      </c>
      <c r="C633" s="60" t="s">
        <v>84</v>
      </c>
      <c r="D633" s="55" t="s">
        <v>606</v>
      </c>
      <c r="E633" s="61">
        <v>41150</v>
      </c>
      <c r="F633" s="57">
        <v>270000</v>
      </c>
      <c r="G633" s="32">
        <v>241000</v>
      </c>
      <c r="H633" s="32">
        <v>48000</v>
      </c>
      <c r="I633" s="56" t="s">
        <v>979</v>
      </c>
      <c r="J633" s="109" t="s">
        <v>2195</v>
      </c>
    </row>
    <row r="634" spans="1:10" ht="15" customHeight="1" x14ac:dyDescent="0.3">
      <c r="A634" s="19">
        <v>631</v>
      </c>
      <c r="B634" s="31" t="s">
        <v>452</v>
      </c>
      <c r="C634" s="60" t="s">
        <v>84</v>
      </c>
      <c r="D634" s="55" t="s">
        <v>606</v>
      </c>
      <c r="E634" s="61">
        <v>41150</v>
      </c>
      <c r="F634" s="57">
        <v>270000</v>
      </c>
      <c r="G634" s="32">
        <v>241000</v>
      </c>
      <c r="H634" s="32">
        <v>48000</v>
      </c>
      <c r="I634" s="56" t="s">
        <v>980</v>
      </c>
      <c r="J634" s="109" t="s">
        <v>2128</v>
      </c>
    </row>
    <row r="635" spans="1:10" ht="15" customHeight="1" x14ac:dyDescent="0.3">
      <c r="A635" s="19">
        <v>632</v>
      </c>
      <c r="B635" s="31" t="s">
        <v>452</v>
      </c>
      <c r="C635" s="60" t="s">
        <v>667</v>
      </c>
      <c r="D635" s="55" t="s">
        <v>2185</v>
      </c>
      <c r="E635" s="61">
        <v>41142</v>
      </c>
      <c r="F635" s="57">
        <v>494000</v>
      </c>
      <c r="G635" s="32">
        <v>544000</v>
      </c>
      <c r="H635" s="32">
        <v>109000</v>
      </c>
      <c r="I635" s="56" t="s">
        <v>963</v>
      </c>
      <c r="J635" s="109" t="s">
        <v>2193</v>
      </c>
    </row>
    <row r="636" spans="1:10" ht="15" customHeight="1" x14ac:dyDescent="0.3">
      <c r="A636" s="19">
        <v>633</v>
      </c>
      <c r="B636" s="31" t="s">
        <v>452</v>
      </c>
      <c r="C636" s="60" t="s">
        <v>639</v>
      </c>
      <c r="D636" s="55" t="s">
        <v>459</v>
      </c>
      <c r="E636" s="61">
        <v>41142</v>
      </c>
      <c r="F636" s="57">
        <v>1370000</v>
      </c>
      <c r="G636" s="32">
        <v>1225000</v>
      </c>
      <c r="H636" s="32">
        <v>245000</v>
      </c>
      <c r="I636" s="56" t="s">
        <v>981</v>
      </c>
      <c r="J636" s="109" t="s">
        <v>2128</v>
      </c>
    </row>
    <row r="637" spans="1:10" ht="15" customHeight="1" x14ac:dyDescent="0.3">
      <c r="A637" s="19">
        <v>634</v>
      </c>
      <c r="B637" s="31" t="s">
        <v>452</v>
      </c>
      <c r="C637" s="60" t="s">
        <v>42</v>
      </c>
      <c r="D637" s="55" t="s">
        <v>468</v>
      </c>
      <c r="E637" s="61">
        <v>41123</v>
      </c>
      <c r="F637" s="57">
        <v>1070000</v>
      </c>
      <c r="G637" s="32">
        <v>957000</v>
      </c>
      <c r="H637" s="32">
        <v>191000</v>
      </c>
      <c r="I637" s="56" t="s">
        <v>982</v>
      </c>
      <c r="J637" s="109" t="s">
        <v>527</v>
      </c>
    </row>
    <row r="638" spans="1:10" ht="15" customHeight="1" x14ac:dyDescent="0.3">
      <c r="A638" s="19">
        <v>635</v>
      </c>
      <c r="B638" s="31" t="s">
        <v>452</v>
      </c>
      <c r="C638" s="60" t="s">
        <v>354</v>
      </c>
      <c r="D638" s="55" t="s">
        <v>493</v>
      </c>
      <c r="E638" s="61">
        <v>41123</v>
      </c>
      <c r="F638" s="57">
        <v>550000</v>
      </c>
      <c r="G638" s="32">
        <v>606000</v>
      </c>
      <c r="H638" s="32">
        <v>121000</v>
      </c>
      <c r="I638" s="56" t="s">
        <v>983</v>
      </c>
      <c r="J638" s="109" t="s">
        <v>2193</v>
      </c>
    </row>
    <row r="639" spans="1:10" ht="15" customHeight="1" x14ac:dyDescent="0.3">
      <c r="A639" s="19">
        <v>636</v>
      </c>
      <c r="B639" s="31" t="s">
        <v>452</v>
      </c>
      <c r="C639" s="60" t="s">
        <v>354</v>
      </c>
      <c r="D639" s="55" t="s">
        <v>493</v>
      </c>
      <c r="E639" s="61">
        <v>41123</v>
      </c>
      <c r="F639" s="57">
        <v>550000</v>
      </c>
      <c r="G639" s="32">
        <v>606000</v>
      </c>
      <c r="H639" s="32">
        <v>121000</v>
      </c>
      <c r="I639" s="56" t="s">
        <v>987</v>
      </c>
      <c r="J639" s="109" t="s">
        <v>2193</v>
      </c>
    </row>
    <row r="640" spans="1:10" ht="15" customHeight="1" x14ac:dyDescent="0.3">
      <c r="A640" s="19">
        <v>637</v>
      </c>
      <c r="B640" s="31" t="s">
        <v>452</v>
      </c>
      <c r="C640" s="60" t="s">
        <v>43</v>
      </c>
      <c r="D640" s="55" t="s">
        <v>481</v>
      </c>
      <c r="E640" s="61">
        <v>41011</v>
      </c>
      <c r="F640" s="57">
        <v>310200</v>
      </c>
      <c r="G640" s="32">
        <v>332000</v>
      </c>
      <c r="H640" s="32">
        <v>66000</v>
      </c>
      <c r="I640" s="56" t="s">
        <v>988</v>
      </c>
      <c r="J640" s="109" t="s">
        <v>2201</v>
      </c>
    </row>
    <row r="641" spans="1:10" ht="15" customHeight="1" x14ac:dyDescent="0.3">
      <c r="A641" s="19">
        <v>638</v>
      </c>
      <c r="B641" s="31" t="s">
        <v>452</v>
      </c>
      <c r="C641" s="60" t="s">
        <v>44</v>
      </c>
      <c r="D641" s="55" t="s">
        <v>481</v>
      </c>
      <c r="E641" s="61">
        <v>41011</v>
      </c>
      <c r="F641" s="57">
        <v>300600</v>
      </c>
      <c r="G641" s="32">
        <v>322000</v>
      </c>
      <c r="H641" s="32">
        <v>64000</v>
      </c>
      <c r="I641" s="56" t="s">
        <v>1020</v>
      </c>
      <c r="J641" s="109" t="s">
        <v>2210</v>
      </c>
    </row>
    <row r="642" spans="1:10" ht="15" customHeight="1" x14ac:dyDescent="0.3">
      <c r="A642" s="19">
        <v>639</v>
      </c>
      <c r="B642" s="31" t="s">
        <v>452</v>
      </c>
      <c r="C642" s="60" t="s">
        <v>44</v>
      </c>
      <c r="D642" s="55" t="s">
        <v>481</v>
      </c>
      <c r="E642" s="61">
        <v>41011</v>
      </c>
      <c r="F642" s="57">
        <v>300600</v>
      </c>
      <c r="G642" s="32">
        <v>322000</v>
      </c>
      <c r="H642" s="32">
        <v>64000</v>
      </c>
      <c r="I642" s="56" t="s">
        <v>1023</v>
      </c>
      <c r="J642" s="109" t="s">
        <v>2210</v>
      </c>
    </row>
    <row r="643" spans="1:10" ht="15" customHeight="1" x14ac:dyDescent="0.3">
      <c r="A643" s="19">
        <v>640</v>
      </c>
      <c r="B643" s="31" t="s">
        <v>452</v>
      </c>
      <c r="C643" s="60" t="s">
        <v>360</v>
      </c>
      <c r="D643" s="55" t="s">
        <v>481</v>
      </c>
      <c r="E643" s="61">
        <v>41011</v>
      </c>
      <c r="F643" s="57">
        <v>512200</v>
      </c>
      <c r="G643" s="32">
        <v>549000</v>
      </c>
      <c r="H643" s="32">
        <v>110000</v>
      </c>
      <c r="I643" s="56" t="s">
        <v>1012</v>
      </c>
      <c r="J643" s="109" t="s">
        <v>2210</v>
      </c>
    </row>
    <row r="644" spans="1:10" ht="15" customHeight="1" x14ac:dyDescent="0.3">
      <c r="A644" s="19">
        <v>641</v>
      </c>
      <c r="B644" s="31" t="s">
        <v>452</v>
      </c>
      <c r="C644" s="60" t="s">
        <v>361</v>
      </c>
      <c r="D644" s="55" t="s">
        <v>481</v>
      </c>
      <c r="E644" s="61">
        <v>41011</v>
      </c>
      <c r="F644" s="57">
        <v>901000</v>
      </c>
      <c r="G644" s="32">
        <v>965000</v>
      </c>
      <c r="H644" s="32">
        <v>193000</v>
      </c>
      <c r="I644" s="56" t="s">
        <v>1017</v>
      </c>
      <c r="J644" s="109" t="s">
        <v>2210</v>
      </c>
    </row>
    <row r="645" spans="1:10" ht="15" customHeight="1" x14ac:dyDescent="0.3">
      <c r="A645" s="19">
        <v>642</v>
      </c>
      <c r="B645" s="31" t="s">
        <v>452</v>
      </c>
      <c r="C645" s="60" t="s">
        <v>7</v>
      </c>
      <c r="D645" s="55" t="s">
        <v>481</v>
      </c>
      <c r="E645" s="61">
        <v>41011</v>
      </c>
      <c r="F645" s="57">
        <v>391500</v>
      </c>
      <c r="G645" s="32">
        <v>419000</v>
      </c>
      <c r="H645" s="32">
        <v>84000</v>
      </c>
      <c r="I645" s="56" t="s">
        <v>1007</v>
      </c>
      <c r="J645" s="109" t="s">
        <v>2210</v>
      </c>
    </row>
    <row r="646" spans="1:10" ht="15" customHeight="1" x14ac:dyDescent="0.3">
      <c r="A646" s="19">
        <v>643</v>
      </c>
      <c r="B646" s="31" t="s">
        <v>452</v>
      </c>
      <c r="C646" s="60" t="s">
        <v>7</v>
      </c>
      <c r="D646" s="55" t="s">
        <v>481</v>
      </c>
      <c r="E646" s="61">
        <v>41011</v>
      </c>
      <c r="F646" s="57">
        <v>391500</v>
      </c>
      <c r="G646" s="32">
        <v>419000</v>
      </c>
      <c r="H646" s="32">
        <v>84000</v>
      </c>
      <c r="I646" s="56" t="s">
        <v>1006</v>
      </c>
      <c r="J646" s="109" t="s">
        <v>2210</v>
      </c>
    </row>
    <row r="647" spans="1:10" ht="15" customHeight="1" x14ac:dyDescent="0.3">
      <c r="A647" s="19">
        <v>644</v>
      </c>
      <c r="B647" s="31" t="s">
        <v>452</v>
      </c>
      <c r="C647" s="60" t="s">
        <v>7</v>
      </c>
      <c r="D647" s="55" t="s">
        <v>481</v>
      </c>
      <c r="E647" s="61">
        <v>41011</v>
      </c>
      <c r="F647" s="57">
        <v>391500</v>
      </c>
      <c r="G647" s="32">
        <v>419000</v>
      </c>
      <c r="H647" s="32">
        <v>84000</v>
      </c>
      <c r="I647" s="56" t="s">
        <v>1025</v>
      </c>
      <c r="J647" s="109" t="s">
        <v>2210</v>
      </c>
    </row>
    <row r="648" spans="1:10" ht="15" customHeight="1" x14ac:dyDescent="0.3">
      <c r="A648" s="19">
        <v>645</v>
      </c>
      <c r="B648" s="31" t="s">
        <v>452</v>
      </c>
      <c r="C648" s="60" t="s">
        <v>7</v>
      </c>
      <c r="D648" s="55" t="s">
        <v>481</v>
      </c>
      <c r="E648" s="61">
        <v>41011</v>
      </c>
      <c r="F648" s="57">
        <v>391500</v>
      </c>
      <c r="G648" s="32">
        <v>419000</v>
      </c>
      <c r="H648" s="32">
        <v>84000</v>
      </c>
      <c r="I648" s="56" t="s">
        <v>1009</v>
      </c>
      <c r="J648" s="109" t="s">
        <v>2210</v>
      </c>
    </row>
    <row r="649" spans="1:10" ht="15" customHeight="1" x14ac:dyDescent="0.3">
      <c r="A649" s="19">
        <v>646</v>
      </c>
      <c r="B649" s="31" t="s">
        <v>452</v>
      </c>
      <c r="C649" s="60" t="s">
        <v>7</v>
      </c>
      <c r="D649" s="55" t="s">
        <v>481</v>
      </c>
      <c r="E649" s="61">
        <v>41011</v>
      </c>
      <c r="F649" s="57">
        <v>391500</v>
      </c>
      <c r="G649" s="32">
        <v>419000</v>
      </c>
      <c r="H649" s="32">
        <v>84000</v>
      </c>
      <c r="I649" s="56" t="s">
        <v>999</v>
      </c>
      <c r="J649" s="109" t="s">
        <v>2210</v>
      </c>
    </row>
    <row r="650" spans="1:10" ht="15" customHeight="1" x14ac:dyDescent="0.3">
      <c r="A650" s="19">
        <v>647</v>
      </c>
      <c r="B650" s="31" t="s">
        <v>452</v>
      </c>
      <c r="C650" s="60" t="s">
        <v>7</v>
      </c>
      <c r="D650" s="55" t="s">
        <v>481</v>
      </c>
      <c r="E650" s="61">
        <v>41011</v>
      </c>
      <c r="F650" s="57">
        <v>391500</v>
      </c>
      <c r="G650" s="32">
        <v>419000</v>
      </c>
      <c r="H650" s="32">
        <v>84000</v>
      </c>
      <c r="I650" s="56" t="s">
        <v>1021</v>
      </c>
      <c r="J650" s="109" t="s">
        <v>2210</v>
      </c>
    </row>
    <row r="651" spans="1:10" ht="15" customHeight="1" x14ac:dyDescent="0.3">
      <c r="A651" s="19">
        <v>648</v>
      </c>
      <c r="B651" s="31" t="s">
        <v>452</v>
      </c>
      <c r="C651" s="60" t="s">
        <v>361</v>
      </c>
      <c r="D651" s="55" t="s">
        <v>481</v>
      </c>
      <c r="E651" s="61">
        <v>41011</v>
      </c>
      <c r="F651" s="57">
        <v>901000</v>
      </c>
      <c r="G651" s="32">
        <v>965000</v>
      </c>
      <c r="H651" s="32">
        <v>193000</v>
      </c>
      <c r="I651" s="56" t="s">
        <v>1024</v>
      </c>
      <c r="J651" s="109" t="s">
        <v>2210</v>
      </c>
    </row>
    <row r="652" spans="1:10" ht="15" customHeight="1" x14ac:dyDescent="0.3">
      <c r="A652" s="19">
        <v>649</v>
      </c>
      <c r="B652" s="31" t="s">
        <v>452</v>
      </c>
      <c r="C652" s="60" t="s">
        <v>7</v>
      </c>
      <c r="D652" s="55" t="s">
        <v>481</v>
      </c>
      <c r="E652" s="61">
        <v>41011</v>
      </c>
      <c r="F652" s="57">
        <v>391500</v>
      </c>
      <c r="G652" s="32">
        <v>419000</v>
      </c>
      <c r="H652" s="32">
        <v>84000</v>
      </c>
      <c r="I652" s="56" t="s">
        <v>1013</v>
      </c>
      <c r="J652" s="109" t="s">
        <v>2210</v>
      </c>
    </row>
    <row r="653" spans="1:10" ht="15" customHeight="1" x14ac:dyDescent="0.3">
      <c r="A653" s="19">
        <v>650</v>
      </c>
      <c r="B653" s="31" t="s">
        <v>452</v>
      </c>
      <c r="C653" s="60" t="s">
        <v>7</v>
      </c>
      <c r="D653" s="55" t="s">
        <v>481</v>
      </c>
      <c r="E653" s="61">
        <v>41011</v>
      </c>
      <c r="F653" s="57">
        <v>391500</v>
      </c>
      <c r="G653" s="32">
        <v>419000</v>
      </c>
      <c r="H653" s="32">
        <v>84000</v>
      </c>
      <c r="I653" s="56" t="s">
        <v>1018</v>
      </c>
      <c r="J653" s="109" t="s">
        <v>2210</v>
      </c>
    </row>
    <row r="654" spans="1:10" ht="15" customHeight="1" x14ac:dyDescent="0.3">
      <c r="A654" s="19">
        <v>651</v>
      </c>
      <c r="B654" s="31" t="s">
        <v>452</v>
      </c>
      <c r="C654" s="60" t="s">
        <v>361</v>
      </c>
      <c r="D654" s="55" t="s">
        <v>481</v>
      </c>
      <c r="E654" s="61">
        <v>41011</v>
      </c>
      <c r="F654" s="57">
        <v>901000</v>
      </c>
      <c r="G654" s="32">
        <v>965000</v>
      </c>
      <c r="H654" s="32">
        <v>193000</v>
      </c>
      <c r="I654" s="56" t="s">
        <v>1014</v>
      </c>
      <c r="J654" s="109" t="s">
        <v>2210</v>
      </c>
    </row>
    <row r="655" spans="1:10" ht="15" customHeight="1" x14ac:dyDescent="0.3">
      <c r="A655" s="19">
        <v>652</v>
      </c>
      <c r="B655" s="31" t="s">
        <v>452</v>
      </c>
      <c r="C655" s="60" t="s">
        <v>7</v>
      </c>
      <c r="D655" s="55" t="s">
        <v>481</v>
      </c>
      <c r="E655" s="61">
        <v>41011</v>
      </c>
      <c r="F655" s="57">
        <v>391500</v>
      </c>
      <c r="G655" s="32">
        <v>419000</v>
      </c>
      <c r="H655" s="32">
        <v>84000</v>
      </c>
      <c r="I655" s="56" t="s">
        <v>1022</v>
      </c>
      <c r="J655" s="109" t="s">
        <v>2210</v>
      </c>
    </row>
    <row r="656" spans="1:10" ht="15" customHeight="1" x14ac:dyDescent="0.3">
      <c r="A656" s="19">
        <v>653</v>
      </c>
      <c r="B656" s="31" t="s">
        <v>452</v>
      </c>
      <c r="C656" s="60" t="s">
        <v>7</v>
      </c>
      <c r="D656" s="55" t="s">
        <v>481</v>
      </c>
      <c r="E656" s="61">
        <v>41011</v>
      </c>
      <c r="F656" s="57">
        <v>391500</v>
      </c>
      <c r="G656" s="32">
        <v>419000</v>
      </c>
      <c r="H656" s="32">
        <v>84000</v>
      </c>
      <c r="I656" s="56" t="s">
        <v>997</v>
      </c>
      <c r="J656" s="109" t="s">
        <v>2210</v>
      </c>
    </row>
    <row r="657" spans="1:10" ht="15" customHeight="1" x14ac:dyDescent="0.3">
      <c r="A657" s="19">
        <v>654</v>
      </c>
      <c r="B657" s="31" t="s">
        <v>452</v>
      </c>
      <c r="C657" s="60" t="s">
        <v>361</v>
      </c>
      <c r="D657" s="55" t="s">
        <v>481</v>
      </c>
      <c r="E657" s="61">
        <v>41011</v>
      </c>
      <c r="F657" s="57">
        <v>901000</v>
      </c>
      <c r="G657" s="32">
        <v>965000</v>
      </c>
      <c r="H657" s="32">
        <v>193000</v>
      </c>
      <c r="I657" s="56" t="s">
        <v>1004</v>
      </c>
      <c r="J657" s="109" t="s">
        <v>2210</v>
      </c>
    </row>
    <row r="658" spans="1:10" ht="15" customHeight="1" x14ac:dyDescent="0.3">
      <c r="A658" s="19">
        <v>655</v>
      </c>
      <c r="B658" s="31" t="s">
        <v>452</v>
      </c>
      <c r="C658" s="60" t="s">
        <v>7</v>
      </c>
      <c r="D658" s="55" t="s">
        <v>481</v>
      </c>
      <c r="E658" s="61">
        <v>41011</v>
      </c>
      <c r="F658" s="57">
        <v>391500</v>
      </c>
      <c r="G658" s="32">
        <v>419000</v>
      </c>
      <c r="H658" s="32">
        <v>84000</v>
      </c>
      <c r="I658" s="56" t="s">
        <v>1005</v>
      </c>
      <c r="J658" s="109" t="s">
        <v>2210</v>
      </c>
    </row>
    <row r="659" spans="1:10" ht="15" customHeight="1" x14ac:dyDescent="0.3">
      <c r="A659" s="19">
        <v>656</v>
      </c>
      <c r="B659" s="31" t="s">
        <v>452</v>
      </c>
      <c r="C659" s="60" t="s">
        <v>7</v>
      </c>
      <c r="D659" s="55" t="s">
        <v>481</v>
      </c>
      <c r="E659" s="61">
        <v>41011</v>
      </c>
      <c r="F659" s="57">
        <v>391500</v>
      </c>
      <c r="G659" s="32">
        <v>419000</v>
      </c>
      <c r="H659" s="32">
        <v>84000</v>
      </c>
      <c r="I659" s="56" t="s">
        <v>1008</v>
      </c>
      <c r="J659" s="109" t="s">
        <v>2210</v>
      </c>
    </row>
    <row r="660" spans="1:10" ht="15" customHeight="1" x14ac:dyDescent="0.3">
      <c r="A660" s="19">
        <v>657</v>
      </c>
      <c r="B660" s="31" t="s">
        <v>452</v>
      </c>
      <c r="C660" s="60" t="s">
        <v>361</v>
      </c>
      <c r="D660" s="55" t="s">
        <v>481</v>
      </c>
      <c r="E660" s="61">
        <v>41011</v>
      </c>
      <c r="F660" s="57">
        <v>901000</v>
      </c>
      <c r="G660" s="32">
        <v>965000</v>
      </c>
      <c r="H660" s="32">
        <v>193000</v>
      </c>
      <c r="I660" s="56" t="s">
        <v>1015</v>
      </c>
      <c r="J660" s="109" t="s">
        <v>2210</v>
      </c>
    </row>
    <row r="661" spans="1:10" ht="15" customHeight="1" x14ac:dyDescent="0.3">
      <c r="A661" s="19">
        <v>658</v>
      </c>
      <c r="B661" s="31" t="s">
        <v>452</v>
      </c>
      <c r="C661" s="60" t="s">
        <v>124</v>
      </c>
      <c r="D661" s="55" t="s">
        <v>481</v>
      </c>
      <c r="E661" s="61">
        <v>41011</v>
      </c>
      <c r="F661" s="57">
        <v>353700</v>
      </c>
      <c r="G661" s="32">
        <v>379000</v>
      </c>
      <c r="H661" s="32">
        <v>76000</v>
      </c>
      <c r="I661" s="56" t="s">
        <v>1016</v>
      </c>
      <c r="J661" s="109" t="s">
        <v>2210</v>
      </c>
    </row>
    <row r="662" spans="1:10" ht="15" customHeight="1" x14ac:dyDescent="0.3">
      <c r="A662" s="19">
        <v>659</v>
      </c>
      <c r="B662" s="31" t="s">
        <v>452</v>
      </c>
      <c r="C662" s="60" t="s">
        <v>124</v>
      </c>
      <c r="D662" s="55" t="s">
        <v>481</v>
      </c>
      <c r="E662" s="61">
        <v>41011</v>
      </c>
      <c r="F662" s="57">
        <v>359700</v>
      </c>
      <c r="G662" s="32">
        <v>385000</v>
      </c>
      <c r="H662" s="32">
        <v>77000</v>
      </c>
      <c r="I662" s="56" t="s">
        <v>994</v>
      </c>
      <c r="J662" s="109" t="s">
        <v>2210</v>
      </c>
    </row>
    <row r="663" spans="1:10" ht="15" customHeight="1" x14ac:dyDescent="0.3">
      <c r="A663" s="19">
        <v>660</v>
      </c>
      <c r="B663" s="31" t="s">
        <v>452</v>
      </c>
      <c r="C663" s="60" t="s">
        <v>360</v>
      </c>
      <c r="D663" s="55" t="s">
        <v>481</v>
      </c>
      <c r="E663" s="61">
        <v>41011</v>
      </c>
      <c r="F663" s="57">
        <v>512200</v>
      </c>
      <c r="G663" s="32">
        <v>549000</v>
      </c>
      <c r="H663" s="32">
        <v>110000</v>
      </c>
      <c r="I663" s="56" t="s">
        <v>1001</v>
      </c>
      <c r="J663" s="109" t="s">
        <v>2210</v>
      </c>
    </row>
    <row r="664" spans="1:10" ht="15" customHeight="1" x14ac:dyDescent="0.3">
      <c r="A664" s="19">
        <v>661</v>
      </c>
      <c r="B664" s="31" t="s">
        <v>452</v>
      </c>
      <c r="C664" s="60" t="s">
        <v>124</v>
      </c>
      <c r="D664" s="55" t="s">
        <v>481</v>
      </c>
      <c r="E664" s="61">
        <v>41011</v>
      </c>
      <c r="F664" s="57">
        <v>368700</v>
      </c>
      <c r="G664" s="32">
        <v>395000</v>
      </c>
      <c r="H664" s="32">
        <v>79000</v>
      </c>
      <c r="I664" s="56" t="s">
        <v>998</v>
      </c>
      <c r="J664" s="109" t="s">
        <v>2210</v>
      </c>
    </row>
    <row r="665" spans="1:10" ht="15" customHeight="1" x14ac:dyDescent="0.3">
      <c r="A665" s="19">
        <v>662</v>
      </c>
      <c r="B665" s="31" t="s">
        <v>452</v>
      </c>
      <c r="C665" s="60" t="s">
        <v>124</v>
      </c>
      <c r="D665" s="55" t="s">
        <v>481</v>
      </c>
      <c r="E665" s="61">
        <v>41011</v>
      </c>
      <c r="F665" s="57">
        <v>368700</v>
      </c>
      <c r="G665" s="32">
        <v>395000</v>
      </c>
      <c r="H665" s="32">
        <v>79000</v>
      </c>
      <c r="I665" s="56" t="s">
        <v>1000</v>
      </c>
      <c r="J665" s="109" t="s">
        <v>2210</v>
      </c>
    </row>
    <row r="666" spans="1:10" ht="15" customHeight="1" x14ac:dyDescent="0.3">
      <c r="A666" s="19">
        <v>663</v>
      </c>
      <c r="B666" s="31" t="s">
        <v>452</v>
      </c>
      <c r="C666" s="60" t="s">
        <v>0</v>
      </c>
      <c r="D666" s="55" t="s">
        <v>481</v>
      </c>
      <c r="E666" s="61">
        <v>41011</v>
      </c>
      <c r="F666" s="57">
        <v>805100</v>
      </c>
      <c r="G666" s="32">
        <v>862000</v>
      </c>
      <c r="H666" s="32">
        <v>172000</v>
      </c>
      <c r="I666" s="56" t="s">
        <v>1019</v>
      </c>
      <c r="J666" s="109" t="s">
        <v>2210</v>
      </c>
    </row>
    <row r="667" spans="1:10" ht="15" customHeight="1" x14ac:dyDescent="0.3">
      <c r="A667" s="19">
        <v>664</v>
      </c>
      <c r="B667" s="31" t="s">
        <v>452</v>
      </c>
      <c r="C667" s="60" t="s">
        <v>7</v>
      </c>
      <c r="D667" s="55" t="s">
        <v>481</v>
      </c>
      <c r="E667" s="61">
        <v>41011</v>
      </c>
      <c r="F667" s="57">
        <v>391500</v>
      </c>
      <c r="G667" s="32">
        <v>419000</v>
      </c>
      <c r="H667" s="32">
        <v>84000</v>
      </c>
      <c r="I667" s="56" t="s">
        <v>995</v>
      </c>
      <c r="J667" s="109" t="s">
        <v>2210</v>
      </c>
    </row>
    <row r="668" spans="1:10" ht="15" customHeight="1" x14ac:dyDescent="0.3">
      <c r="A668" s="19">
        <v>665</v>
      </c>
      <c r="B668" s="31" t="s">
        <v>452</v>
      </c>
      <c r="C668" s="60" t="s">
        <v>7</v>
      </c>
      <c r="D668" s="55" t="s">
        <v>481</v>
      </c>
      <c r="E668" s="61">
        <v>41011</v>
      </c>
      <c r="F668" s="57">
        <v>391500</v>
      </c>
      <c r="G668" s="32">
        <v>419000</v>
      </c>
      <c r="H668" s="32">
        <v>84000</v>
      </c>
      <c r="I668" s="56" t="s">
        <v>1010</v>
      </c>
      <c r="J668" s="109" t="s">
        <v>2210</v>
      </c>
    </row>
    <row r="669" spans="1:10" ht="15" customHeight="1" x14ac:dyDescent="0.3">
      <c r="A669" s="19">
        <v>666</v>
      </c>
      <c r="B669" s="31" t="s">
        <v>452</v>
      </c>
      <c r="C669" s="60" t="s">
        <v>361</v>
      </c>
      <c r="D669" s="55" t="s">
        <v>481</v>
      </c>
      <c r="E669" s="61">
        <v>41011</v>
      </c>
      <c r="F669" s="57">
        <v>901000</v>
      </c>
      <c r="G669" s="32">
        <v>965000</v>
      </c>
      <c r="H669" s="32">
        <v>193000</v>
      </c>
      <c r="I669" s="56" t="s">
        <v>1011</v>
      </c>
      <c r="J669" s="109" t="s">
        <v>2210</v>
      </c>
    </row>
    <row r="670" spans="1:10" ht="15" customHeight="1" x14ac:dyDescent="0.3">
      <c r="A670" s="19">
        <v>667</v>
      </c>
      <c r="B670" s="31" t="s">
        <v>452</v>
      </c>
      <c r="C670" s="60" t="s">
        <v>7</v>
      </c>
      <c r="D670" s="55" t="s">
        <v>481</v>
      </c>
      <c r="E670" s="61">
        <v>41011</v>
      </c>
      <c r="F670" s="57">
        <v>391500</v>
      </c>
      <c r="G670" s="32">
        <v>419000</v>
      </c>
      <c r="H670" s="32">
        <v>84000</v>
      </c>
      <c r="I670" s="56" t="s">
        <v>1002</v>
      </c>
      <c r="J670" s="109" t="s">
        <v>2210</v>
      </c>
    </row>
    <row r="671" spans="1:10" ht="15" customHeight="1" x14ac:dyDescent="0.3">
      <c r="A671" s="19">
        <v>668</v>
      </c>
      <c r="B671" s="31" t="s">
        <v>452</v>
      </c>
      <c r="C671" s="60" t="s">
        <v>361</v>
      </c>
      <c r="D671" s="55" t="s">
        <v>481</v>
      </c>
      <c r="E671" s="61">
        <v>41011</v>
      </c>
      <c r="F671" s="57">
        <v>1105810</v>
      </c>
      <c r="G671" s="32">
        <v>1185000</v>
      </c>
      <c r="H671" s="32">
        <v>237000</v>
      </c>
      <c r="I671" s="56" t="s">
        <v>996</v>
      </c>
      <c r="J671" s="109" t="s">
        <v>2210</v>
      </c>
    </row>
    <row r="672" spans="1:10" ht="15" customHeight="1" x14ac:dyDescent="0.3">
      <c r="A672" s="19">
        <v>669</v>
      </c>
      <c r="B672" s="31" t="s">
        <v>452</v>
      </c>
      <c r="C672" s="60" t="s">
        <v>7</v>
      </c>
      <c r="D672" s="55" t="s">
        <v>481</v>
      </c>
      <c r="E672" s="61">
        <v>41011</v>
      </c>
      <c r="F672" s="57">
        <v>391500</v>
      </c>
      <c r="G672" s="32">
        <v>419000</v>
      </c>
      <c r="H672" s="32">
        <v>84000</v>
      </c>
      <c r="I672" s="56" t="s">
        <v>1003</v>
      </c>
      <c r="J672" s="109" t="s">
        <v>2210</v>
      </c>
    </row>
    <row r="673" spans="1:10" ht="15" customHeight="1" x14ac:dyDescent="0.3">
      <c r="A673" s="19">
        <v>670</v>
      </c>
      <c r="B673" s="31" t="s">
        <v>452</v>
      </c>
      <c r="C673" s="60" t="s">
        <v>7</v>
      </c>
      <c r="D673" s="55" t="s">
        <v>481</v>
      </c>
      <c r="E673" s="61">
        <v>41011</v>
      </c>
      <c r="F673" s="57">
        <v>391500</v>
      </c>
      <c r="G673" s="32">
        <v>419000</v>
      </c>
      <c r="H673" s="32">
        <v>84000</v>
      </c>
      <c r="I673" s="56" t="s">
        <v>1029</v>
      </c>
      <c r="J673" s="109" t="s">
        <v>2210</v>
      </c>
    </row>
    <row r="674" spans="1:10" ht="15" customHeight="1" x14ac:dyDescent="0.3">
      <c r="A674" s="19">
        <v>671</v>
      </c>
      <c r="B674" s="31" t="s">
        <v>452</v>
      </c>
      <c r="C674" s="60" t="s">
        <v>7</v>
      </c>
      <c r="D674" s="55" t="s">
        <v>481</v>
      </c>
      <c r="E674" s="61">
        <v>41011</v>
      </c>
      <c r="F674" s="57">
        <v>391500</v>
      </c>
      <c r="G674" s="32">
        <v>419000</v>
      </c>
      <c r="H674" s="32">
        <v>84000</v>
      </c>
      <c r="I674" s="56" t="s">
        <v>1035</v>
      </c>
      <c r="J674" s="109" t="s">
        <v>2210</v>
      </c>
    </row>
    <row r="675" spans="1:10" ht="15" customHeight="1" x14ac:dyDescent="0.3">
      <c r="A675" s="19">
        <v>672</v>
      </c>
      <c r="B675" s="31" t="s">
        <v>452</v>
      </c>
      <c r="C675" s="60" t="s">
        <v>361</v>
      </c>
      <c r="D675" s="55" t="s">
        <v>481</v>
      </c>
      <c r="E675" s="61">
        <v>41011</v>
      </c>
      <c r="F675" s="57">
        <v>901000</v>
      </c>
      <c r="G675" s="32">
        <v>965000</v>
      </c>
      <c r="H675" s="32">
        <v>193000</v>
      </c>
      <c r="I675" s="56" t="s">
        <v>1036</v>
      </c>
      <c r="J675" s="109" t="s">
        <v>2210</v>
      </c>
    </row>
    <row r="676" spans="1:10" ht="15" customHeight="1" x14ac:dyDescent="0.3">
      <c r="A676" s="19">
        <v>673</v>
      </c>
      <c r="B676" s="31" t="s">
        <v>452</v>
      </c>
      <c r="C676" s="60" t="s">
        <v>7</v>
      </c>
      <c r="D676" s="55" t="s">
        <v>481</v>
      </c>
      <c r="E676" s="61">
        <v>41011</v>
      </c>
      <c r="F676" s="57">
        <v>391500</v>
      </c>
      <c r="G676" s="32">
        <v>419000</v>
      </c>
      <c r="H676" s="32">
        <v>84000</v>
      </c>
      <c r="I676" s="56" t="s">
        <v>1055</v>
      </c>
      <c r="J676" s="109" t="s">
        <v>2210</v>
      </c>
    </row>
    <row r="677" spans="1:10" ht="15" customHeight="1" x14ac:dyDescent="0.3">
      <c r="A677" s="19">
        <v>674</v>
      </c>
      <c r="B677" s="31" t="s">
        <v>452</v>
      </c>
      <c r="C677" s="60" t="s">
        <v>7</v>
      </c>
      <c r="D677" s="55" t="s">
        <v>481</v>
      </c>
      <c r="E677" s="61">
        <v>41011</v>
      </c>
      <c r="F677" s="57">
        <v>391500</v>
      </c>
      <c r="G677" s="32">
        <v>419000</v>
      </c>
      <c r="H677" s="32">
        <v>84000</v>
      </c>
      <c r="I677" s="56" t="s">
        <v>1038</v>
      </c>
      <c r="J677" s="109" t="s">
        <v>2210</v>
      </c>
    </row>
    <row r="678" spans="1:10" ht="15" customHeight="1" x14ac:dyDescent="0.3">
      <c r="A678" s="19">
        <v>675</v>
      </c>
      <c r="B678" s="31" t="s">
        <v>452</v>
      </c>
      <c r="C678" s="60" t="s">
        <v>361</v>
      </c>
      <c r="D678" s="55" t="s">
        <v>481</v>
      </c>
      <c r="E678" s="61">
        <v>41011</v>
      </c>
      <c r="F678" s="57">
        <v>901000</v>
      </c>
      <c r="G678" s="32">
        <v>965000</v>
      </c>
      <c r="H678" s="32">
        <v>193000</v>
      </c>
      <c r="I678" s="56" t="s">
        <v>1033</v>
      </c>
      <c r="J678" s="109" t="s">
        <v>2210</v>
      </c>
    </row>
    <row r="679" spans="1:10" ht="15" customHeight="1" x14ac:dyDescent="0.3">
      <c r="A679" s="19">
        <v>676</v>
      </c>
      <c r="B679" s="31" t="s">
        <v>452</v>
      </c>
      <c r="C679" s="60" t="s">
        <v>7</v>
      </c>
      <c r="D679" s="55" t="s">
        <v>481</v>
      </c>
      <c r="E679" s="61">
        <v>41011</v>
      </c>
      <c r="F679" s="57">
        <v>391500</v>
      </c>
      <c r="G679" s="32">
        <v>419000</v>
      </c>
      <c r="H679" s="32">
        <v>84000</v>
      </c>
      <c r="I679" s="56" t="s">
        <v>1056</v>
      </c>
      <c r="J679" s="109" t="s">
        <v>2210</v>
      </c>
    </row>
    <row r="680" spans="1:10" ht="15" customHeight="1" x14ac:dyDescent="0.3">
      <c r="A680" s="19">
        <v>677</v>
      </c>
      <c r="B680" s="31" t="s">
        <v>452</v>
      </c>
      <c r="C680" s="60" t="s">
        <v>361</v>
      </c>
      <c r="D680" s="55" t="s">
        <v>481</v>
      </c>
      <c r="E680" s="61">
        <v>41011</v>
      </c>
      <c r="F680" s="57">
        <v>901000</v>
      </c>
      <c r="G680" s="32">
        <v>965000</v>
      </c>
      <c r="H680" s="32">
        <v>193000</v>
      </c>
      <c r="I680" s="56" t="s">
        <v>1041</v>
      </c>
      <c r="J680" s="109" t="s">
        <v>2210</v>
      </c>
    </row>
    <row r="681" spans="1:10" ht="15" customHeight="1" x14ac:dyDescent="0.3">
      <c r="A681" s="19">
        <v>678</v>
      </c>
      <c r="B681" s="31" t="s">
        <v>452</v>
      </c>
      <c r="C681" s="60" t="s">
        <v>7</v>
      </c>
      <c r="D681" s="55" t="s">
        <v>481</v>
      </c>
      <c r="E681" s="61">
        <v>41011</v>
      </c>
      <c r="F681" s="57">
        <v>391500</v>
      </c>
      <c r="G681" s="32">
        <v>419000</v>
      </c>
      <c r="H681" s="32">
        <v>84000</v>
      </c>
      <c r="I681" s="56" t="s">
        <v>1048</v>
      </c>
      <c r="J681" s="109" t="s">
        <v>2210</v>
      </c>
    </row>
    <row r="682" spans="1:10" ht="15" customHeight="1" x14ac:dyDescent="0.3">
      <c r="A682" s="19">
        <v>679</v>
      </c>
      <c r="B682" s="31" t="s">
        <v>452</v>
      </c>
      <c r="C682" s="60" t="s">
        <v>7</v>
      </c>
      <c r="D682" s="55" t="s">
        <v>481</v>
      </c>
      <c r="E682" s="61">
        <v>41011</v>
      </c>
      <c r="F682" s="57">
        <v>391500</v>
      </c>
      <c r="G682" s="32">
        <v>419000</v>
      </c>
      <c r="H682" s="32">
        <v>84000</v>
      </c>
      <c r="I682" s="56" t="s">
        <v>1037</v>
      </c>
      <c r="J682" s="109" t="s">
        <v>2210</v>
      </c>
    </row>
    <row r="683" spans="1:10" ht="15" customHeight="1" x14ac:dyDescent="0.3">
      <c r="A683" s="19">
        <v>680</v>
      </c>
      <c r="B683" s="31" t="s">
        <v>452</v>
      </c>
      <c r="C683" s="60" t="s">
        <v>361</v>
      </c>
      <c r="D683" s="55" t="s">
        <v>481</v>
      </c>
      <c r="E683" s="61">
        <v>41011</v>
      </c>
      <c r="F683" s="57">
        <v>901000</v>
      </c>
      <c r="G683" s="32">
        <v>965000</v>
      </c>
      <c r="H683" s="32">
        <v>193000</v>
      </c>
      <c r="I683" s="56" t="s">
        <v>1042</v>
      </c>
      <c r="J683" s="109" t="s">
        <v>2210</v>
      </c>
    </row>
    <row r="684" spans="1:10" ht="15" customHeight="1" x14ac:dyDescent="0.3">
      <c r="A684" s="19">
        <v>681</v>
      </c>
      <c r="B684" s="31" t="s">
        <v>452</v>
      </c>
      <c r="C684" s="60" t="s">
        <v>361</v>
      </c>
      <c r="D684" s="55" t="s">
        <v>481</v>
      </c>
      <c r="E684" s="61">
        <v>41011</v>
      </c>
      <c r="F684" s="57">
        <v>901000</v>
      </c>
      <c r="G684" s="32">
        <v>965000</v>
      </c>
      <c r="H684" s="32">
        <v>193000</v>
      </c>
      <c r="I684" s="56" t="s">
        <v>1039</v>
      </c>
      <c r="J684" s="109" t="s">
        <v>2210</v>
      </c>
    </row>
    <row r="685" spans="1:10" ht="15" customHeight="1" x14ac:dyDescent="0.3">
      <c r="A685" s="19">
        <v>682</v>
      </c>
      <c r="B685" s="31" t="s">
        <v>452</v>
      </c>
      <c r="C685" s="60" t="s">
        <v>7</v>
      </c>
      <c r="D685" s="55" t="s">
        <v>481</v>
      </c>
      <c r="E685" s="61">
        <v>41011</v>
      </c>
      <c r="F685" s="57">
        <v>391500</v>
      </c>
      <c r="G685" s="32">
        <v>419000</v>
      </c>
      <c r="H685" s="32">
        <v>84000</v>
      </c>
      <c r="I685" s="56" t="s">
        <v>1026</v>
      </c>
      <c r="J685" s="109" t="s">
        <v>2210</v>
      </c>
    </row>
    <row r="686" spans="1:10" ht="15" customHeight="1" x14ac:dyDescent="0.3">
      <c r="A686" s="19">
        <v>683</v>
      </c>
      <c r="B686" s="31" t="s">
        <v>452</v>
      </c>
      <c r="C686" s="60" t="s">
        <v>7</v>
      </c>
      <c r="D686" s="55" t="s">
        <v>481</v>
      </c>
      <c r="E686" s="61">
        <v>41011</v>
      </c>
      <c r="F686" s="57">
        <v>391500</v>
      </c>
      <c r="G686" s="32">
        <v>419000</v>
      </c>
      <c r="H686" s="32">
        <v>84000</v>
      </c>
      <c r="I686" s="56" t="s">
        <v>1040</v>
      </c>
      <c r="J686" s="109" t="s">
        <v>2210</v>
      </c>
    </row>
    <row r="687" spans="1:10" ht="15" customHeight="1" x14ac:dyDescent="0.3">
      <c r="A687" s="19">
        <v>684</v>
      </c>
      <c r="B687" s="31" t="s">
        <v>452</v>
      </c>
      <c r="C687" s="60" t="s">
        <v>361</v>
      </c>
      <c r="D687" s="55" t="s">
        <v>481</v>
      </c>
      <c r="E687" s="61">
        <v>41011</v>
      </c>
      <c r="F687" s="57">
        <v>901000</v>
      </c>
      <c r="G687" s="32">
        <v>965000</v>
      </c>
      <c r="H687" s="32">
        <v>193000</v>
      </c>
      <c r="I687" s="56" t="s">
        <v>1043</v>
      </c>
      <c r="J687" s="109" t="s">
        <v>2210</v>
      </c>
    </row>
    <row r="688" spans="1:10" ht="15" customHeight="1" x14ac:dyDescent="0.3">
      <c r="A688" s="19">
        <v>685</v>
      </c>
      <c r="B688" s="31" t="s">
        <v>452</v>
      </c>
      <c r="C688" s="60" t="s">
        <v>7</v>
      </c>
      <c r="D688" s="55" t="s">
        <v>481</v>
      </c>
      <c r="E688" s="61">
        <v>41011</v>
      </c>
      <c r="F688" s="57">
        <v>391500</v>
      </c>
      <c r="G688" s="32">
        <v>419000</v>
      </c>
      <c r="H688" s="32">
        <v>84000</v>
      </c>
      <c r="I688" s="56" t="s">
        <v>1057</v>
      </c>
      <c r="J688" s="109" t="s">
        <v>2210</v>
      </c>
    </row>
    <row r="689" spans="1:10" ht="15" customHeight="1" x14ac:dyDescent="0.3">
      <c r="A689" s="19">
        <v>686</v>
      </c>
      <c r="B689" s="31" t="s">
        <v>452</v>
      </c>
      <c r="C689" s="60" t="s">
        <v>7</v>
      </c>
      <c r="D689" s="55" t="s">
        <v>481</v>
      </c>
      <c r="E689" s="61">
        <v>41011</v>
      </c>
      <c r="F689" s="57">
        <v>391500</v>
      </c>
      <c r="G689" s="32">
        <v>419000</v>
      </c>
      <c r="H689" s="32">
        <v>84000</v>
      </c>
      <c r="I689" s="56" t="s">
        <v>1044</v>
      </c>
      <c r="J689" s="109" t="s">
        <v>2210</v>
      </c>
    </row>
    <row r="690" spans="1:10" ht="15" customHeight="1" x14ac:dyDescent="0.3">
      <c r="A690" s="19">
        <v>687</v>
      </c>
      <c r="B690" s="31" t="s">
        <v>452</v>
      </c>
      <c r="C690" s="60" t="s">
        <v>361</v>
      </c>
      <c r="D690" s="55" t="s">
        <v>481</v>
      </c>
      <c r="E690" s="61">
        <v>41011</v>
      </c>
      <c r="F690" s="57">
        <v>901000</v>
      </c>
      <c r="G690" s="32">
        <v>965000</v>
      </c>
      <c r="H690" s="32">
        <v>193000</v>
      </c>
      <c r="I690" s="56" t="s">
        <v>1031</v>
      </c>
      <c r="J690" s="109" t="s">
        <v>2210</v>
      </c>
    </row>
    <row r="691" spans="1:10" ht="15" customHeight="1" x14ac:dyDescent="0.3">
      <c r="A691" s="19">
        <v>688</v>
      </c>
      <c r="B691" s="31" t="s">
        <v>452</v>
      </c>
      <c r="C691" s="60" t="s">
        <v>7</v>
      </c>
      <c r="D691" s="55" t="s">
        <v>481</v>
      </c>
      <c r="E691" s="61">
        <v>41011</v>
      </c>
      <c r="F691" s="57">
        <v>391500</v>
      </c>
      <c r="G691" s="32">
        <v>419000</v>
      </c>
      <c r="H691" s="32">
        <v>84000</v>
      </c>
      <c r="I691" s="56" t="s">
        <v>1052</v>
      </c>
      <c r="J691" s="109" t="s">
        <v>2210</v>
      </c>
    </row>
    <row r="692" spans="1:10" ht="15" customHeight="1" x14ac:dyDescent="0.3">
      <c r="A692" s="19">
        <v>689</v>
      </c>
      <c r="B692" s="31" t="s">
        <v>452</v>
      </c>
      <c r="C692" s="60" t="s">
        <v>0</v>
      </c>
      <c r="D692" s="55" t="s">
        <v>481</v>
      </c>
      <c r="E692" s="61">
        <v>41011</v>
      </c>
      <c r="F692" s="57">
        <v>805100</v>
      </c>
      <c r="G692" s="32">
        <v>862000</v>
      </c>
      <c r="H692" s="32">
        <v>172000</v>
      </c>
      <c r="I692" s="56" t="s">
        <v>1045</v>
      </c>
      <c r="J692" s="109" t="s">
        <v>2210</v>
      </c>
    </row>
    <row r="693" spans="1:10" ht="15" customHeight="1" x14ac:dyDescent="0.3">
      <c r="A693" s="19">
        <v>690</v>
      </c>
      <c r="B693" s="31" t="s">
        <v>452</v>
      </c>
      <c r="C693" s="60" t="s">
        <v>44</v>
      </c>
      <c r="D693" s="55" t="s">
        <v>481</v>
      </c>
      <c r="E693" s="61">
        <v>41011</v>
      </c>
      <c r="F693" s="57">
        <v>300600</v>
      </c>
      <c r="G693" s="32">
        <v>322000</v>
      </c>
      <c r="H693" s="32">
        <v>64000</v>
      </c>
      <c r="I693" s="56" t="s">
        <v>1046</v>
      </c>
      <c r="J693" s="109" t="s">
        <v>2210</v>
      </c>
    </row>
    <row r="694" spans="1:10" ht="15" customHeight="1" x14ac:dyDescent="0.3">
      <c r="A694" s="19">
        <v>691</v>
      </c>
      <c r="B694" s="31" t="s">
        <v>452</v>
      </c>
      <c r="C694" s="60" t="s">
        <v>44</v>
      </c>
      <c r="D694" s="55" t="s">
        <v>481</v>
      </c>
      <c r="E694" s="61">
        <v>41011</v>
      </c>
      <c r="F694" s="57">
        <v>300600</v>
      </c>
      <c r="G694" s="32">
        <v>322000</v>
      </c>
      <c r="H694" s="32">
        <v>64000</v>
      </c>
      <c r="I694" s="56" t="s">
        <v>1027</v>
      </c>
      <c r="J694" s="109" t="s">
        <v>2210</v>
      </c>
    </row>
    <row r="695" spans="1:10" ht="15" customHeight="1" x14ac:dyDescent="0.3">
      <c r="A695" s="19">
        <v>692</v>
      </c>
      <c r="B695" s="31" t="s">
        <v>452</v>
      </c>
      <c r="C695" s="60" t="s">
        <v>43</v>
      </c>
      <c r="D695" s="55" t="s">
        <v>481</v>
      </c>
      <c r="E695" s="61">
        <v>41011</v>
      </c>
      <c r="F695" s="57">
        <v>310200</v>
      </c>
      <c r="G695" s="32">
        <v>332000</v>
      </c>
      <c r="H695" s="32">
        <v>66000</v>
      </c>
      <c r="I695" s="56" t="s">
        <v>1047</v>
      </c>
      <c r="J695" s="109" t="s">
        <v>2201</v>
      </c>
    </row>
    <row r="696" spans="1:10" ht="15" customHeight="1" x14ac:dyDescent="0.3">
      <c r="A696" s="19">
        <v>693</v>
      </c>
      <c r="B696" s="31" t="s">
        <v>452</v>
      </c>
      <c r="C696" s="60" t="s">
        <v>43</v>
      </c>
      <c r="D696" s="55" t="s">
        <v>481</v>
      </c>
      <c r="E696" s="61">
        <v>41011</v>
      </c>
      <c r="F696" s="57">
        <v>310200</v>
      </c>
      <c r="G696" s="32">
        <v>332000</v>
      </c>
      <c r="H696" s="32">
        <v>66000</v>
      </c>
      <c r="I696" s="56" t="s">
        <v>1034</v>
      </c>
      <c r="J696" s="109" t="s">
        <v>2201</v>
      </c>
    </row>
    <row r="697" spans="1:10" ht="15" customHeight="1" x14ac:dyDescent="0.3">
      <c r="A697" s="19">
        <v>694</v>
      </c>
      <c r="B697" s="31" t="s">
        <v>452</v>
      </c>
      <c r="C697" s="60" t="s">
        <v>43</v>
      </c>
      <c r="D697" s="55" t="s">
        <v>481</v>
      </c>
      <c r="E697" s="61">
        <v>41011</v>
      </c>
      <c r="F697" s="57">
        <v>310200</v>
      </c>
      <c r="G697" s="32">
        <v>332000</v>
      </c>
      <c r="H697" s="32">
        <v>66000</v>
      </c>
      <c r="I697" s="56" t="s">
        <v>1028</v>
      </c>
      <c r="J697" s="109" t="s">
        <v>2201</v>
      </c>
    </row>
    <row r="698" spans="1:10" ht="15" customHeight="1" x14ac:dyDescent="0.3">
      <c r="A698" s="19">
        <v>695</v>
      </c>
      <c r="B698" s="31" t="s">
        <v>452</v>
      </c>
      <c r="C698" s="60" t="s">
        <v>43</v>
      </c>
      <c r="D698" s="55" t="s">
        <v>481</v>
      </c>
      <c r="E698" s="61">
        <v>41011</v>
      </c>
      <c r="F698" s="57">
        <v>310200</v>
      </c>
      <c r="G698" s="32">
        <v>332000</v>
      </c>
      <c r="H698" s="32">
        <v>66000</v>
      </c>
      <c r="I698" s="56" t="s">
        <v>1049</v>
      </c>
      <c r="J698" s="109" t="s">
        <v>2201</v>
      </c>
    </row>
    <row r="699" spans="1:10" ht="15" customHeight="1" x14ac:dyDescent="0.3">
      <c r="A699" s="19">
        <v>696</v>
      </c>
      <c r="B699" s="31" t="s">
        <v>452</v>
      </c>
      <c r="C699" s="60" t="s">
        <v>43</v>
      </c>
      <c r="D699" s="55" t="s">
        <v>481</v>
      </c>
      <c r="E699" s="61">
        <v>41011</v>
      </c>
      <c r="F699" s="57">
        <v>310200</v>
      </c>
      <c r="G699" s="32">
        <v>332000</v>
      </c>
      <c r="H699" s="32">
        <v>66000</v>
      </c>
      <c r="I699" s="56" t="s">
        <v>1050</v>
      </c>
      <c r="J699" s="109" t="s">
        <v>2201</v>
      </c>
    </row>
    <row r="700" spans="1:10" ht="15" customHeight="1" x14ac:dyDescent="0.3">
      <c r="A700" s="19">
        <v>697</v>
      </c>
      <c r="B700" s="31" t="s">
        <v>452</v>
      </c>
      <c r="C700" s="60" t="s">
        <v>716</v>
      </c>
      <c r="D700" s="55" t="s">
        <v>481</v>
      </c>
      <c r="E700" s="61">
        <v>41011</v>
      </c>
      <c r="F700" s="57">
        <v>512700</v>
      </c>
      <c r="G700" s="32">
        <v>549000</v>
      </c>
      <c r="H700" s="32">
        <v>110000</v>
      </c>
      <c r="I700" s="56" t="s">
        <v>1051</v>
      </c>
      <c r="J700" s="109" t="s">
        <v>2201</v>
      </c>
    </row>
    <row r="701" spans="1:10" ht="15" customHeight="1" x14ac:dyDescent="0.3">
      <c r="A701" s="19">
        <v>698</v>
      </c>
      <c r="B701" s="31" t="s">
        <v>452</v>
      </c>
      <c r="C701" s="60" t="s">
        <v>43</v>
      </c>
      <c r="D701" s="55" t="s">
        <v>481</v>
      </c>
      <c r="E701" s="61">
        <v>41011</v>
      </c>
      <c r="F701" s="57">
        <v>310200</v>
      </c>
      <c r="G701" s="32">
        <v>332000</v>
      </c>
      <c r="H701" s="32">
        <v>66000</v>
      </c>
      <c r="I701" s="56" t="s">
        <v>1053</v>
      </c>
      <c r="J701" s="109" t="s">
        <v>2201</v>
      </c>
    </row>
    <row r="702" spans="1:10" ht="15" customHeight="1" x14ac:dyDescent="0.3">
      <c r="A702" s="19">
        <v>699</v>
      </c>
      <c r="B702" s="31" t="s">
        <v>452</v>
      </c>
      <c r="C702" s="60" t="s">
        <v>43</v>
      </c>
      <c r="D702" s="55" t="s">
        <v>481</v>
      </c>
      <c r="E702" s="61">
        <v>41011</v>
      </c>
      <c r="F702" s="57">
        <v>310200</v>
      </c>
      <c r="G702" s="32">
        <v>332000</v>
      </c>
      <c r="H702" s="32">
        <v>66000</v>
      </c>
      <c r="I702" s="56" t="s">
        <v>1054</v>
      </c>
      <c r="J702" s="109" t="s">
        <v>2201</v>
      </c>
    </row>
    <row r="703" spans="1:10" ht="15" customHeight="1" x14ac:dyDescent="0.3">
      <c r="A703" s="19">
        <v>700</v>
      </c>
      <c r="B703" s="31" t="s">
        <v>452</v>
      </c>
      <c r="C703" s="60" t="s">
        <v>43</v>
      </c>
      <c r="D703" s="55" t="s">
        <v>481</v>
      </c>
      <c r="E703" s="61">
        <v>41011</v>
      </c>
      <c r="F703" s="57">
        <v>310200</v>
      </c>
      <c r="G703" s="32">
        <v>332000</v>
      </c>
      <c r="H703" s="32">
        <v>66000</v>
      </c>
      <c r="I703" s="56" t="s">
        <v>1030</v>
      </c>
      <c r="J703" s="109" t="s">
        <v>2201</v>
      </c>
    </row>
    <row r="704" spans="1:10" ht="15" customHeight="1" x14ac:dyDescent="0.3">
      <c r="A704" s="19">
        <v>701</v>
      </c>
      <c r="B704" s="31" t="s">
        <v>452</v>
      </c>
      <c r="C704" s="60" t="s">
        <v>716</v>
      </c>
      <c r="D704" s="55" t="s">
        <v>481</v>
      </c>
      <c r="E704" s="61">
        <v>41011</v>
      </c>
      <c r="F704" s="57">
        <v>512700</v>
      </c>
      <c r="G704" s="32">
        <v>549000</v>
      </c>
      <c r="H704" s="32">
        <v>110000</v>
      </c>
      <c r="I704" s="56" t="s">
        <v>1032</v>
      </c>
      <c r="J704" s="109" t="s">
        <v>2201</v>
      </c>
    </row>
    <row r="705" spans="1:10" ht="15" customHeight="1" x14ac:dyDescent="0.3">
      <c r="A705" s="19">
        <v>702</v>
      </c>
      <c r="B705" s="31" t="s">
        <v>452</v>
      </c>
      <c r="C705" s="60" t="s">
        <v>716</v>
      </c>
      <c r="D705" s="55" t="s">
        <v>481</v>
      </c>
      <c r="E705" s="61">
        <v>41011</v>
      </c>
      <c r="F705" s="57">
        <v>512700</v>
      </c>
      <c r="G705" s="32">
        <v>549000</v>
      </c>
      <c r="H705" s="32">
        <v>110000</v>
      </c>
      <c r="I705" s="56" t="s">
        <v>1070</v>
      </c>
      <c r="J705" s="109" t="s">
        <v>2201</v>
      </c>
    </row>
    <row r="706" spans="1:10" ht="15" customHeight="1" x14ac:dyDescent="0.3">
      <c r="A706" s="19">
        <v>703</v>
      </c>
      <c r="B706" s="31" t="s">
        <v>452</v>
      </c>
      <c r="C706" s="60" t="s">
        <v>716</v>
      </c>
      <c r="D706" s="55" t="s">
        <v>481</v>
      </c>
      <c r="E706" s="61">
        <v>41011</v>
      </c>
      <c r="F706" s="57">
        <v>512700</v>
      </c>
      <c r="G706" s="32">
        <v>549000</v>
      </c>
      <c r="H706" s="32">
        <v>110000</v>
      </c>
      <c r="I706" s="56" t="s">
        <v>1089</v>
      </c>
      <c r="J706" s="109" t="s">
        <v>2201</v>
      </c>
    </row>
    <row r="707" spans="1:10" ht="15" customHeight="1" x14ac:dyDescent="0.3">
      <c r="A707" s="19">
        <v>704</v>
      </c>
      <c r="B707" s="31" t="s">
        <v>452</v>
      </c>
      <c r="C707" s="60" t="s">
        <v>43</v>
      </c>
      <c r="D707" s="55" t="s">
        <v>481</v>
      </c>
      <c r="E707" s="61">
        <v>41011</v>
      </c>
      <c r="F707" s="57">
        <v>310200</v>
      </c>
      <c r="G707" s="32">
        <v>332000</v>
      </c>
      <c r="H707" s="32">
        <v>66000</v>
      </c>
      <c r="I707" s="56" t="s">
        <v>1073</v>
      </c>
      <c r="J707" s="109" t="s">
        <v>2201</v>
      </c>
    </row>
    <row r="708" spans="1:10" ht="15" customHeight="1" x14ac:dyDescent="0.3">
      <c r="A708" s="19">
        <v>705</v>
      </c>
      <c r="B708" s="31" t="s">
        <v>452</v>
      </c>
      <c r="C708" s="60" t="s">
        <v>716</v>
      </c>
      <c r="D708" s="55" t="s">
        <v>481</v>
      </c>
      <c r="E708" s="61">
        <v>41011</v>
      </c>
      <c r="F708" s="57">
        <v>512700</v>
      </c>
      <c r="G708" s="32">
        <v>549000</v>
      </c>
      <c r="H708" s="32">
        <v>110000</v>
      </c>
      <c r="I708" s="56" t="s">
        <v>1063</v>
      </c>
      <c r="J708" s="109" t="s">
        <v>2201</v>
      </c>
    </row>
    <row r="709" spans="1:10" ht="15" customHeight="1" x14ac:dyDescent="0.3">
      <c r="A709" s="19">
        <v>706</v>
      </c>
      <c r="B709" s="31" t="s">
        <v>452</v>
      </c>
      <c r="C709" s="60" t="s">
        <v>716</v>
      </c>
      <c r="D709" s="55" t="s">
        <v>481</v>
      </c>
      <c r="E709" s="61">
        <v>41011</v>
      </c>
      <c r="F709" s="57">
        <v>512700</v>
      </c>
      <c r="G709" s="32">
        <v>549000</v>
      </c>
      <c r="H709" s="32">
        <v>110000</v>
      </c>
      <c r="I709" s="56" t="s">
        <v>1084</v>
      </c>
      <c r="J709" s="109" t="s">
        <v>2201</v>
      </c>
    </row>
    <row r="710" spans="1:10" ht="15" customHeight="1" x14ac:dyDescent="0.3">
      <c r="A710" s="19">
        <v>707</v>
      </c>
      <c r="B710" s="31" t="s">
        <v>452</v>
      </c>
      <c r="C710" s="60" t="s">
        <v>43</v>
      </c>
      <c r="D710" s="55" t="s">
        <v>481</v>
      </c>
      <c r="E710" s="61">
        <v>41011</v>
      </c>
      <c r="F710" s="57">
        <v>310200</v>
      </c>
      <c r="G710" s="32">
        <v>332000</v>
      </c>
      <c r="H710" s="32">
        <v>66000</v>
      </c>
      <c r="I710" s="56" t="s">
        <v>1087</v>
      </c>
      <c r="J710" s="109" t="s">
        <v>2201</v>
      </c>
    </row>
    <row r="711" spans="1:10" ht="15" customHeight="1" x14ac:dyDescent="0.3">
      <c r="A711" s="19">
        <v>708</v>
      </c>
      <c r="B711" s="31" t="s">
        <v>452</v>
      </c>
      <c r="C711" s="60" t="s">
        <v>43</v>
      </c>
      <c r="D711" s="55" t="s">
        <v>481</v>
      </c>
      <c r="E711" s="61">
        <v>41011</v>
      </c>
      <c r="F711" s="57">
        <v>310200</v>
      </c>
      <c r="G711" s="32">
        <v>332000</v>
      </c>
      <c r="H711" s="32">
        <v>66000</v>
      </c>
      <c r="I711" s="56" t="s">
        <v>1076</v>
      </c>
      <c r="J711" s="109" t="s">
        <v>2201</v>
      </c>
    </row>
    <row r="712" spans="1:10" ht="15" customHeight="1" x14ac:dyDescent="0.3">
      <c r="A712" s="19">
        <v>709</v>
      </c>
      <c r="B712" s="31" t="s">
        <v>452</v>
      </c>
      <c r="C712" s="60" t="s">
        <v>716</v>
      </c>
      <c r="D712" s="55" t="s">
        <v>481</v>
      </c>
      <c r="E712" s="61">
        <v>41011</v>
      </c>
      <c r="F712" s="57">
        <v>512700</v>
      </c>
      <c r="G712" s="32">
        <v>549000</v>
      </c>
      <c r="H712" s="32">
        <v>110000</v>
      </c>
      <c r="I712" s="56" t="s">
        <v>1081</v>
      </c>
      <c r="J712" s="109" t="s">
        <v>2201</v>
      </c>
    </row>
    <row r="713" spans="1:10" ht="15" customHeight="1" x14ac:dyDescent="0.3">
      <c r="A713" s="19">
        <v>710</v>
      </c>
      <c r="B713" s="31" t="s">
        <v>452</v>
      </c>
      <c r="C713" s="60" t="s">
        <v>43</v>
      </c>
      <c r="D713" s="55" t="s">
        <v>481</v>
      </c>
      <c r="E713" s="61">
        <v>41011</v>
      </c>
      <c r="F713" s="57">
        <v>310200</v>
      </c>
      <c r="G713" s="32">
        <v>332000</v>
      </c>
      <c r="H713" s="32">
        <v>66000</v>
      </c>
      <c r="I713" s="56" t="s">
        <v>1077</v>
      </c>
      <c r="J713" s="109" t="s">
        <v>2201</v>
      </c>
    </row>
    <row r="714" spans="1:10" ht="15" customHeight="1" x14ac:dyDescent="0.3">
      <c r="A714" s="19">
        <v>711</v>
      </c>
      <c r="B714" s="31" t="s">
        <v>452</v>
      </c>
      <c r="C714" s="60" t="s">
        <v>43</v>
      </c>
      <c r="D714" s="55" t="s">
        <v>481</v>
      </c>
      <c r="E714" s="61">
        <v>41011</v>
      </c>
      <c r="F714" s="57">
        <v>310200</v>
      </c>
      <c r="G714" s="32">
        <v>332000</v>
      </c>
      <c r="H714" s="32">
        <v>66000</v>
      </c>
      <c r="I714" s="56" t="s">
        <v>1085</v>
      </c>
      <c r="J714" s="109" t="s">
        <v>2201</v>
      </c>
    </row>
    <row r="715" spans="1:10" ht="15" customHeight="1" x14ac:dyDescent="0.3">
      <c r="A715" s="19">
        <v>712</v>
      </c>
      <c r="B715" s="31" t="s">
        <v>452</v>
      </c>
      <c r="C715" s="60" t="s">
        <v>43</v>
      </c>
      <c r="D715" s="55" t="s">
        <v>481</v>
      </c>
      <c r="E715" s="61">
        <v>41011</v>
      </c>
      <c r="F715" s="57">
        <v>310200</v>
      </c>
      <c r="G715" s="32">
        <v>332000</v>
      </c>
      <c r="H715" s="32">
        <v>66000</v>
      </c>
      <c r="I715" s="56" t="s">
        <v>1062</v>
      </c>
      <c r="J715" s="109" t="s">
        <v>2201</v>
      </c>
    </row>
    <row r="716" spans="1:10" ht="15" customHeight="1" x14ac:dyDescent="0.3">
      <c r="A716" s="19">
        <v>713</v>
      </c>
      <c r="B716" s="31" t="s">
        <v>452</v>
      </c>
      <c r="C716" s="60" t="s">
        <v>43</v>
      </c>
      <c r="D716" s="55" t="s">
        <v>481</v>
      </c>
      <c r="E716" s="61">
        <v>41011</v>
      </c>
      <c r="F716" s="57">
        <v>310200</v>
      </c>
      <c r="G716" s="32">
        <v>332000</v>
      </c>
      <c r="H716" s="32">
        <v>66000</v>
      </c>
      <c r="I716" s="56" t="s">
        <v>1064</v>
      </c>
      <c r="J716" s="109" t="s">
        <v>2201</v>
      </c>
    </row>
    <row r="717" spans="1:10" ht="15" customHeight="1" x14ac:dyDescent="0.3">
      <c r="A717" s="19">
        <v>714</v>
      </c>
      <c r="B717" s="31" t="s">
        <v>452</v>
      </c>
      <c r="C717" s="60" t="s">
        <v>716</v>
      </c>
      <c r="D717" s="55" t="s">
        <v>481</v>
      </c>
      <c r="E717" s="61">
        <v>41011</v>
      </c>
      <c r="F717" s="57">
        <v>512700</v>
      </c>
      <c r="G717" s="32">
        <v>549000</v>
      </c>
      <c r="H717" s="32">
        <v>110000</v>
      </c>
      <c r="I717" s="56" t="s">
        <v>1058</v>
      </c>
      <c r="J717" s="109" t="s">
        <v>2201</v>
      </c>
    </row>
    <row r="718" spans="1:10" ht="15" customHeight="1" x14ac:dyDescent="0.3">
      <c r="A718" s="19">
        <v>715</v>
      </c>
      <c r="B718" s="31" t="s">
        <v>452</v>
      </c>
      <c r="C718" s="60" t="s">
        <v>607</v>
      </c>
      <c r="D718" s="55" t="s">
        <v>607</v>
      </c>
      <c r="E718" s="61">
        <v>45238</v>
      </c>
      <c r="F718" s="57">
        <v>2650000</v>
      </c>
      <c r="G718" s="32">
        <v>2687000</v>
      </c>
      <c r="H718" s="32">
        <v>2491000</v>
      </c>
      <c r="I718" s="56" t="s">
        <v>1069</v>
      </c>
      <c r="J718" s="109" t="s">
        <v>2097</v>
      </c>
    </row>
    <row r="719" spans="1:10" ht="15" customHeight="1" x14ac:dyDescent="0.3">
      <c r="A719" s="19">
        <v>716</v>
      </c>
      <c r="B719" s="31" t="s">
        <v>452</v>
      </c>
      <c r="C719" s="60" t="s">
        <v>485</v>
      </c>
      <c r="D719" s="55" t="s">
        <v>485</v>
      </c>
      <c r="E719" s="61">
        <v>45097</v>
      </c>
      <c r="F719" s="57">
        <v>7194000</v>
      </c>
      <c r="G719" s="32">
        <v>7383000</v>
      </c>
      <c r="H719" s="32">
        <v>6560000</v>
      </c>
      <c r="I719" s="56" t="s">
        <v>1080</v>
      </c>
      <c r="J719" s="109"/>
    </row>
    <row r="720" spans="1:10" ht="15" customHeight="1" x14ac:dyDescent="0.3">
      <c r="A720" s="19">
        <v>717</v>
      </c>
      <c r="B720" s="31" t="s">
        <v>452</v>
      </c>
      <c r="C720" s="60" t="s">
        <v>290</v>
      </c>
      <c r="D720" s="55" t="s">
        <v>451</v>
      </c>
      <c r="E720" s="61">
        <v>44454</v>
      </c>
      <c r="F720" s="57">
        <v>240000</v>
      </c>
      <c r="G720" s="32">
        <v>263000</v>
      </c>
      <c r="H720" s="32">
        <v>187000</v>
      </c>
      <c r="I720" s="56" t="s">
        <v>1086</v>
      </c>
      <c r="J720" s="109" t="s">
        <v>2217</v>
      </c>
    </row>
    <row r="721" spans="1:10" ht="15" customHeight="1" x14ac:dyDescent="0.3">
      <c r="A721" s="19">
        <v>718</v>
      </c>
      <c r="B721" s="31" t="s">
        <v>452</v>
      </c>
      <c r="C721" s="60" t="s">
        <v>290</v>
      </c>
      <c r="D721" s="55" t="s">
        <v>451</v>
      </c>
      <c r="E721" s="61">
        <v>44454</v>
      </c>
      <c r="F721" s="57">
        <v>240000</v>
      </c>
      <c r="G721" s="32">
        <v>263000</v>
      </c>
      <c r="H721" s="32">
        <v>187000</v>
      </c>
      <c r="I721" s="56" t="s">
        <v>1065</v>
      </c>
      <c r="J721" s="109" t="s">
        <v>2217</v>
      </c>
    </row>
    <row r="722" spans="1:10" ht="15" customHeight="1" x14ac:dyDescent="0.3">
      <c r="A722" s="19">
        <v>719</v>
      </c>
      <c r="B722" s="31" t="s">
        <v>452</v>
      </c>
      <c r="C722" s="60" t="s">
        <v>339</v>
      </c>
      <c r="D722" s="55" t="s">
        <v>409</v>
      </c>
      <c r="E722" s="61">
        <v>44252</v>
      </c>
      <c r="F722" s="57">
        <v>7392000</v>
      </c>
      <c r="G722" s="32">
        <v>8825000</v>
      </c>
      <c r="H722" s="32">
        <v>5798000</v>
      </c>
      <c r="I722" s="56" t="s">
        <v>1060</v>
      </c>
      <c r="J722" s="109" t="s">
        <v>531</v>
      </c>
    </row>
    <row r="723" spans="1:10" ht="15" customHeight="1" x14ac:dyDescent="0.3">
      <c r="A723" s="19">
        <v>720</v>
      </c>
      <c r="B723" s="31" t="s">
        <v>452</v>
      </c>
      <c r="C723" s="60" t="s">
        <v>2181</v>
      </c>
      <c r="D723" s="55" t="s">
        <v>409</v>
      </c>
      <c r="E723" s="61">
        <v>44252</v>
      </c>
      <c r="F723" s="57">
        <v>7431910</v>
      </c>
      <c r="G723" s="32">
        <v>8873000</v>
      </c>
      <c r="H723" s="32">
        <v>5829000</v>
      </c>
      <c r="I723" s="56" t="s">
        <v>1066</v>
      </c>
      <c r="J723" s="109" t="s">
        <v>2217</v>
      </c>
    </row>
    <row r="724" spans="1:10" ht="15" customHeight="1" x14ac:dyDescent="0.3">
      <c r="A724" s="19">
        <v>721</v>
      </c>
      <c r="B724" s="31" t="s">
        <v>452</v>
      </c>
      <c r="C724" s="60" t="s">
        <v>1509</v>
      </c>
      <c r="D724" s="55" t="s">
        <v>450</v>
      </c>
      <c r="E724" s="61">
        <v>43895</v>
      </c>
      <c r="F724" s="57">
        <v>995000</v>
      </c>
      <c r="G724" s="32">
        <v>962000</v>
      </c>
      <c r="H724" s="32">
        <v>538000</v>
      </c>
      <c r="I724" s="56" t="s">
        <v>1067</v>
      </c>
      <c r="J724" s="109" t="s">
        <v>2217</v>
      </c>
    </row>
    <row r="725" spans="1:10" ht="15" customHeight="1" x14ac:dyDescent="0.3">
      <c r="A725" s="19">
        <v>722</v>
      </c>
      <c r="B725" s="31" t="s">
        <v>452</v>
      </c>
      <c r="C725" s="60" t="s">
        <v>272</v>
      </c>
      <c r="D725" s="55" t="s">
        <v>606</v>
      </c>
      <c r="E725" s="61">
        <v>43829</v>
      </c>
      <c r="F725" s="57">
        <v>154000</v>
      </c>
      <c r="G725" s="32">
        <v>148000</v>
      </c>
      <c r="H725" s="32">
        <v>80000</v>
      </c>
      <c r="I725" s="56" t="s">
        <v>1061</v>
      </c>
      <c r="J725" s="109" t="s">
        <v>2217</v>
      </c>
    </row>
    <row r="726" spans="1:10" ht="15" customHeight="1" x14ac:dyDescent="0.3">
      <c r="A726" s="19">
        <v>723</v>
      </c>
      <c r="B726" s="31" t="s">
        <v>452</v>
      </c>
      <c r="C726" s="60" t="s">
        <v>695</v>
      </c>
      <c r="D726" s="55" t="s">
        <v>459</v>
      </c>
      <c r="E726" s="61">
        <v>43829</v>
      </c>
      <c r="F726" s="57">
        <v>1940000</v>
      </c>
      <c r="G726" s="32">
        <v>1866000</v>
      </c>
      <c r="H726" s="32">
        <v>1010000</v>
      </c>
      <c r="I726" s="56" t="s">
        <v>1074</v>
      </c>
      <c r="J726" s="109" t="s">
        <v>2217</v>
      </c>
    </row>
    <row r="727" spans="1:10" ht="15" customHeight="1" x14ac:dyDescent="0.3">
      <c r="A727" s="19">
        <v>724</v>
      </c>
      <c r="B727" s="31" t="s">
        <v>452</v>
      </c>
      <c r="C727" s="60" t="s">
        <v>169</v>
      </c>
      <c r="D727" s="55" t="s">
        <v>606</v>
      </c>
      <c r="E727" s="61">
        <v>43742</v>
      </c>
      <c r="F727" s="57">
        <v>188000</v>
      </c>
      <c r="G727" s="32">
        <v>179000</v>
      </c>
      <c r="H727" s="32">
        <v>93000</v>
      </c>
      <c r="I727" s="56" t="s">
        <v>1068</v>
      </c>
      <c r="J727" s="109" t="s">
        <v>2217</v>
      </c>
    </row>
    <row r="728" spans="1:10" ht="15" customHeight="1" x14ac:dyDescent="0.3">
      <c r="A728" s="19">
        <v>725</v>
      </c>
      <c r="B728" s="31" t="s">
        <v>452</v>
      </c>
      <c r="C728" s="60" t="s">
        <v>169</v>
      </c>
      <c r="D728" s="55" t="s">
        <v>606</v>
      </c>
      <c r="E728" s="61">
        <v>43742</v>
      </c>
      <c r="F728" s="57">
        <v>188000</v>
      </c>
      <c r="G728" s="32">
        <v>179000</v>
      </c>
      <c r="H728" s="32">
        <v>93000</v>
      </c>
      <c r="I728" s="56" t="s">
        <v>1071</v>
      </c>
      <c r="J728" s="109" t="s">
        <v>2217</v>
      </c>
    </row>
    <row r="729" spans="1:10" ht="15" customHeight="1" x14ac:dyDescent="0.3">
      <c r="A729" s="19">
        <v>726</v>
      </c>
      <c r="B729" s="31" t="s">
        <v>452</v>
      </c>
      <c r="C729" s="60" t="s">
        <v>744</v>
      </c>
      <c r="D729" s="55" t="s">
        <v>450</v>
      </c>
      <c r="E729" s="61">
        <v>43742</v>
      </c>
      <c r="F729" s="57">
        <v>1240000</v>
      </c>
      <c r="G729" s="32">
        <v>1182000</v>
      </c>
      <c r="H729" s="32">
        <v>611000</v>
      </c>
      <c r="I729" s="56" t="s">
        <v>1059</v>
      </c>
      <c r="J729" s="109" t="s">
        <v>2217</v>
      </c>
    </row>
    <row r="730" spans="1:10" ht="15" customHeight="1" x14ac:dyDescent="0.3">
      <c r="A730" s="19">
        <v>727</v>
      </c>
      <c r="B730" s="31" t="s">
        <v>452</v>
      </c>
      <c r="C730" s="60" t="s">
        <v>744</v>
      </c>
      <c r="D730" s="55" t="s">
        <v>450</v>
      </c>
      <c r="E730" s="61">
        <v>43742</v>
      </c>
      <c r="F730" s="57">
        <v>1240000</v>
      </c>
      <c r="G730" s="32">
        <v>1182000</v>
      </c>
      <c r="H730" s="32">
        <v>611000</v>
      </c>
      <c r="I730" s="56" t="s">
        <v>1078</v>
      </c>
      <c r="J730" s="109" t="s">
        <v>2217</v>
      </c>
    </row>
    <row r="731" spans="1:10" ht="15" customHeight="1" x14ac:dyDescent="0.3">
      <c r="A731" s="19">
        <v>728</v>
      </c>
      <c r="B731" s="31" t="s">
        <v>452</v>
      </c>
      <c r="C731" s="60" t="s">
        <v>691</v>
      </c>
      <c r="D731" s="55" t="s">
        <v>450</v>
      </c>
      <c r="E731" s="61">
        <v>43440</v>
      </c>
      <c r="F731" s="57">
        <v>1105642</v>
      </c>
      <c r="G731" s="32">
        <v>1025000</v>
      </c>
      <c r="H731" s="32">
        <v>445000</v>
      </c>
      <c r="I731" s="56" t="s">
        <v>1072</v>
      </c>
      <c r="J731" s="109" t="s">
        <v>2115</v>
      </c>
    </row>
    <row r="732" spans="1:10" ht="15" customHeight="1" x14ac:dyDescent="0.3">
      <c r="A732" s="19">
        <v>729</v>
      </c>
      <c r="B732" s="31" t="s">
        <v>452</v>
      </c>
      <c r="C732" s="60" t="s">
        <v>691</v>
      </c>
      <c r="D732" s="55" t="s">
        <v>450</v>
      </c>
      <c r="E732" s="61">
        <v>43440</v>
      </c>
      <c r="F732" s="57">
        <v>1105646</v>
      </c>
      <c r="G732" s="32">
        <v>1025000</v>
      </c>
      <c r="H732" s="32">
        <v>445000</v>
      </c>
      <c r="I732" s="56" t="s">
        <v>1075</v>
      </c>
      <c r="J732" s="109" t="s">
        <v>2217</v>
      </c>
    </row>
    <row r="733" spans="1:10" ht="15" customHeight="1" x14ac:dyDescent="0.3">
      <c r="A733" s="19">
        <v>730</v>
      </c>
      <c r="B733" s="31" t="s">
        <v>452</v>
      </c>
      <c r="C733" s="60" t="s">
        <v>691</v>
      </c>
      <c r="D733" s="55" t="s">
        <v>450</v>
      </c>
      <c r="E733" s="61">
        <v>43440</v>
      </c>
      <c r="F733" s="57">
        <v>1105642</v>
      </c>
      <c r="G733" s="32">
        <v>1025000</v>
      </c>
      <c r="H733" s="32">
        <v>445000</v>
      </c>
      <c r="I733" s="56" t="s">
        <v>1079</v>
      </c>
      <c r="J733" s="109" t="s">
        <v>2217</v>
      </c>
    </row>
    <row r="734" spans="1:10" ht="15" customHeight="1" x14ac:dyDescent="0.3">
      <c r="A734" s="19">
        <v>731</v>
      </c>
      <c r="B734" s="31" t="s">
        <v>452</v>
      </c>
      <c r="C734" s="60" t="s">
        <v>84</v>
      </c>
      <c r="D734" s="55" t="s">
        <v>606</v>
      </c>
      <c r="E734" s="61">
        <v>43440</v>
      </c>
      <c r="F734" s="57">
        <v>231240</v>
      </c>
      <c r="G734" s="32">
        <v>214000</v>
      </c>
      <c r="H734" s="32">
        <v>93000</v>
      </c>
      <c r="I734" s="56" t="s">
        <v>1088</v>
      </c>
      <c r="J734" s="109" t="s">
        <v>2217</v>
      </c>
    </row>
    <row r="735" spans="1:10" ht="15" customHeight="1" x14ac:dyDescent="0.3">
      <c r="A735" s="19">
        <v>732</v>
      </c>
      <c r="B735" s="31" t="s">
        <v>452</v>
      </c>
      <c r="C735" s="60" t="s">
        <v>84</v>
      </c>
      <c r="D735" s="55" t="s">
        <v>606</v>
      </c>
      <c r="E735" s="61">
        <v>43440</v>
      </c>
      <c r="F735" s="57">
        <v>231240</v>
      </c>
      <c r="G735" s="32">
        <v>214000</v>
      </c>
      <c r="H735" s="32">
        <v>93000</v>
      </c>
      <c r="I735" s="56" t="s">
        <v>1082</v>
      </c>
      <c r="J735" s="109" t="s">
        <v>2217</v>
      </c>
    </row>
    <row r="736" spans="1:10" ht="15" customHeight="1" x14ac:dyDescent="0.3">
      <c r="A736" s="19">
        <v>733</v>
      </c>
      <c r="B736" s="31" t="s">
        <v>452</v>
      </c>
      <c r="C736" s="60" t="s">
        <v>84</v>
      </c>
      <c r="D736" s="55" t="s">
        <v>606</v>
      </c>
      <c r="E736" s="61">
        <v>43440</v>
      </c>
      <c r="F736" s="57">
        <v>231242</v>
      </c>
      <c r="G736" s="32">
        <v>214000</v>
      </c>
      <c r="H736" s="32">
        <v>93000</v>
      </c>
      <c r="I736" s="56" t="s">
        <v>1083</v>
      </c>
      <c r="J736" s="109" t="s">
        <v>2217</v>
      </c>
    </row>
    <row r="737" spans="1:10" ht="15" customHeight="1" x14ac:dyDescent="0.3">
      <c r="A737" s="19">
        <v>734</v>
      </c>
      <c r="B737" s="31" t="s">
        <v>452</v>
      </c>
      <c r="C737" s="60" t="s">
        <v>31</v>
      </c>
      <c r="D737" s="55" t="s">
        <v>486</v>
      </c>
      <c r="E737" s="61">
        <v>43343</v>
      </c>
      <c r="F737" s="57">
        <v>397540</v>
      </c>
      <c r="G737" s="32">
        <v>472000</v>
      </c>
      <c r="H737" s="32">
        <v>193000</v>
      </c>
      <c r="I737" s="56" t="s">
        <v>1094</v>
      </c>
      <c r="J737" s="109" t="s">
        <v>2217</v>
      </c>
    </row>
    <row r="738" spans="1:10" ht="15" customHeight="1" x14ac:dyDescent="0.3">
      <c r="A738" s="19">
        <v>735</v>
      </c>
      <c r="B738" s="31" t="s">
        <v>452</v>
      </c>
      <c r="C738" s="60" t="s">
        <v>31</v>
      </c>
      <c r="D738" s="55" t="s">
        <v>486</v>
      </c>
      <c r="E738" s="61">
        <v>43343</v>
      </c>
      <c r="F738" s="57">
        <v>397540</v>
      </c>
      <c r="G738" s="32">
        <v>472000</v>
      </c>
      <c r="H738" s="32">
        <v>193000</v>
      </c>
      <c r="I738" s="56" t="s">
        <v>1101</v>
      </c>
      <c r="J738" s="109" t="s">
        <v>2217</v>
      </c>
    </row>
    <row r="739" spans="1:10" ht="15" customHeight="1" x14ac:dyDescent="0.3">
      <c r="A739" s="19">
        <v>736</v>
      </c>
      <c r="B739" s="31" t="s">
        <v>452</v>
      </c>
      <c r="C739" s="60" t="s">
        <v>31</v>
      </c>
      <c r="D739" s="55" t="s">
        <v>486</v>
      </c>
      <c r="E739" s="61">
        <v>43343</v>
      </c>
      <c r="F739" s="57">
        <v>397540</v>
      </c>
      <c r="G739" s="32">
        <v>472000</v>
      </c>
      <c r="H739" s="32">
        <v>193000</v>
      </c>
      <c r="I739" s="56" t="s">
        <v>1090</v>
      </c>
      <c r="J739" s="109" t="s">
        <v>2217</v>
      </c>
    </row>
    <row r="740" spans="1:10" ht="15" customHeight="1" x14ac:dyDescent="0.3">
      <c r="A740" s="19">
        <v>737</v>
      </c>
      <c r="B740" s="31" t="s">
        <v>452</v>
      </c>
      <c r="C740" s="60" t="s">
        <v>31</v>
      </c>
      <c r="D740" s="55" t="s">
        <v>486</v>
      </c>
      <c r="E740" s="61">
        <v>43343</v>
      </c>
      <c r="F740" s="57">
        <v>397540</v>
      </c>
      <c r="G740" s="32">
        <v>472000</v>
      </c>
      <c r="H740" s="32">
        <v>193000</v>
      </c>
      <c r="I740" s="56" t="s">
        <v>1091</v>
      </c>
      <c r="J740" s="109" t="s">
        <v>2217</v>
      </c>
    </row>
    <row r="741" spans="1:10" ht="15" customHeight="1" x14ac:dyDescent="0.3">
      <c r="A741" s="19">
        <v>738</v>
      </c>
      <c r="B741" s="31" t="s">
        <v>452</v>
      </c>
      <c r="C741" s="60" t="s">
        <v>35</v>
      </c>
      <c r="D741" s="55" t="s">
        <v>216</v>
      </c>
      <c r="E741" s="61">
        <v>43097</v>
      </c>
      <c r="F741" s="57">
        <v>660000</v>
      </c>
      <c r="G741" s="32">
        <v>799000</v>
      </c>
      <c r="H741" s="32">
        <v>272000</v>
      </c>
      <c r="I741" s="56" t="s">
        <v>1107</v>
      </c>
      <c r="J741" s="109" t="s">
        <v>2220</v>
      </c>
    </row>
    <row r="742" spans="1:10" ht="15" customHeight="1" x14ac:dyDescent="0.3">
      <c r="A742" s="19">
        <v>739</v>
      </c>
      <c r="B742" s="31" t="s">
        <v>452</v>
      </c>
      <c r="C742" s="60" t="s">
        <v>35</v>
      </c>
      <c r="D742" s="55" t="s">
        <v>216</v>
      </c>
      <c r="E742" s="61">
        <v>43097</v>
      </c>
      <c r="F742" s="57">
        <v>660000</v>
      </c>
      <c r="G742" s="32">
        <v>799000</v>
      </c>
      <c r="H742" s="32">
        <v>272000</v>
      </c>
      <c r="I742" s="56" t="s">
        <v>1120</v>
      </c>
      <c r="J742" s="109" t="s">
        <v>2220</v>
      </c>
    </row>
    <row r="743" spans="1:10" ht="15" customHeight="1" x14ac:dyDescent="0.3">
      <c r="A743" s="19">
        <v>740</v>
      </c>
      <c r="B743" s="31" t="s">
        <v>452</v>
      </c>
      <c r="C743" s="60" t="s">
        <v>35</v>
      </c>
      <c r="D743" s="55" t="s">
        <v>216</v>
      </c>
      <c r="E743" s="61">
        <v>43097</v>
      </c>
      <c r="F743" s="57">
        <v>660000</v>
      </c>
      <c r="G743" s="32">
        <v>799000</v>
      </c>
      <c r="H743" s="32">
        <v>272000</v>
      </c>
      <c r="I743" s="56" t="s">
        <v>1098</v>
      </c>
      <c r="J743" s="109" t="s">
        <v>2220</v>
      </c>
    </row>
    <row r="744" spans="1:10" ht="15" customHeight="1" x14ac:dyDescent="0.3">
      <c r="A744" s="19">
        <v>741</v>
      </c>
      <c r="B744" s="31" t="s">
        <v>452</v>
      </c>
      <c r="C744" s="60" t="s">
        <v>304</v>
      </c>
      <c r="D744" s="55" t="s">
        <v>216</v>
      </c>
      <c r="E744" s="61">
        <v>43091</v>
      </c>
      <c r="F744" s="57">
        <v>2418992</v>
      </c>
      <c r="G744" s="32">
        <v>2929000</v>
      </c>
      <c r="H744" s="32">
        <v>993000</v>
      </c>
      <c r="I744" s="56" t="s">
        <v>1113</v>
      </c>
      <c r="J744" s="109" t="s">
        <v>2220</v>
      </c>
    </row>
    <row r="745" spans="1:10" ht="15" customHeight="1" x14ac:dyDescent="0.3">
      <c r="A745" s="19">
        <v>742</v>
      </c>
      <c r="B745" s="31" t="s">
        <v>452</v>
      </c>
      <c r="C745" s="60" t="s">
        <v>305</v>
      </c>
      <c r="D745" s="55" t="s">
        <v>216</v>
      </c>
      <c r="E745" s="61">
        <v>43091</v>
      </c>
      <c r="F745" s="57">
        <v>1892798</v>
      </c>
      <c r="G745" s="32">
        <v>2292000</v>
      </c>
      <c r="H745" s="32">
        <v>777000</v>
      </c>
      <c r="I745" s="56" t="s">
        <v>1108</v>
      </c>
      <c r="J745" s="109" t="s">
        <v>2220</v>
      </c>
    </row>
    <row r="746" spans="1:10" ht="15" customHeight="1" x14ac:dyDescent="0.3">
      <c r="A746" s="19">
        <v>743</v>
      </c>
      <c r="B746" s="31" t="s">
        <v>452</v>
      </c>
      <c r="C746" s="60" t="s">
        <v>32</v>
      </c>
      <c r="D746" s="55" t="s">
        <v>495</v>
      </c>
      <c r="E746" s="61">
        <v>43089</v>
      </c>
      <c r="F746" s="57">
        <v>1271830</v>
      </c>
      <c r="G746" s="32">
        <v>1540000</v>
      </c>
      <c r="H746" s="32">
        <v>521000</v>
      </c>
      <c r="I746" s="56" t="s">
        <v>1102</v>
      </c>
      <c r="J746" s="109" t="s">
        <v>2217</v>
      </c>
    </row>
    <row r="747" spans="1:10" ht="15" customHeight="1" x14ac:dyDescent="0.3">
      <c r="A747" s="19">
        <v>744</v>
      </c>
      <c r="B747" s="31" t="s">
        <v>452</v>
      </c>
      <c r="C747" s="60" t="s">
        <v>32</v>
      </c>
      <c r="D747" s="55" t="s">
        <v>495</v>
      </c>
      <c r="E747" s="61">
        <v>43089</v>
      </c>
      <c r="F747" s="57">
        <v>1271830</v>
      </c>
      <c r="G747" s="32">
        <v>1540000</v>
      </c>
      <c r="H747" s="32">
        <v>521000</v>
      </c>
      <c r="I747" s="56" t="s">
        <v>1112</v>
      </c>
      <c r="J747" s="109" t="s">
        <v>2217</v>
      </c>
    </row>
    <row r="748" spans="1:10" ht="15" customHeight="1" x14ac:dyDescent="0.3">
      <c r="A748" s="19">
        <v>745</v>
      </c>
      <c r="B748" s="31" t="s">
        <v>452</v>
      </c>
      <c r="C748" s="60" t="s">
        <v>306</v>
      </c>
      <c r="D748" s="55" t="s">
        <v>526</v>
      </c>
      <c r="E748" s="61">
        <v>43089</v>
      </c>
      <c r="F748" s="57">
        <v>653333</v>
      </c>
      <c r="G748" s="32">
        <v>791000</v>
      </c>
      <c r="H748" s="32">
        <v>268000</v>
      </c>
      <c r="I748" s="56" t="s">
        <v>1114</v>
      </c>
      <c r="J748" s="109" t="s">
        <v>2219</v>
      </c>
    </row>
    <row r="749" spans="1:10" ht="15" customHeight="1" x14ac:dyDescent="0.3">
      <c r="A749" s="19">
        <v>746</v>
      </c>
      <c r="B749" s="31" t="s">
        <v>452</v>
      </c>
      <c r="C749" s="60" t="s">
        <v>306</v>
      </c>
      <c r="D749" s="55" t="s">
        <v>526</v>
      </c>
      <c r="E749" s="61">
        <v>43089</v>
      </c>
      <c r="F749" s="57">
        <v>653333</v>
      </c>
      <c r="G749" s="32">
        <v>791000</v>
      </c>
      <c r="H749" s="32">
        <v>268000</v>
      </c>
      <c r="I749" s="56" t="s">
        <v>1095</v>
      </c>
      <c r="J749" s="109" t="s">
        <v>2219</v>
      </c>
    </row>
    <row r="750" spans="1:10" ht="15" customHeight="1" x14ac:dyDescent="0.3">
      <c r="A750" s="19">
        <v>747</v>
      </c>
      <c r="B750" s="31" t="s">
        <v>452</v>
      </c>
      <c r="C750" s="60" t="s">
        <v>306</v>
      </c>
      <c r="D750" s="55" t="s">
        <v>526</v>
      </c>
      <c r="E750" s="61">
        <v>43089</v>
      </c>
      <c r="F750" s="57">
        <v>653333</v>
      </c>
      <c r="G750" s="32">
        <v>791000</v>
      </c>
      <c r="H750" s="32">
        <v>268000</v>
      </c>
      <c r="I750" s="56" t="s">
        <v>1117</v>
      </c>
      <c r="J750" s="109" t="s">
        <v>2219</v>
      </c>
    </row>
    <row r="751" spans="1:10" ht="15" customHeight="1" x14ac:dyDescent="0.3">
      <c r="A751" s="19">
        <v>748</v>
      </c>
      <c r="B751" s="31" t="s">
        <v>452</v>
      </c>
      <c r="C751" s="60" t="s">
        <v>306</v>
      </c>
      <c r="D751" s="55" t="s">
        <v>526</v>
      </c>
      <c r="E751" s="61">
        <v>43089</v>
      </c>
      <c r="F751" s="57">
        <v>653335</v>
      </c>
      <c r="G751" s="32">
        <v>791000</v>
      </c>
      <c r="H751" s="32">
        <v>268000</v>
      </c>
      <c r="I751" s="56" t="s">
        <v>1106</v>
      </c>
      <c r="J751" s="109" t="s">
        <v>2219</v>
      </c>
    </row>
    <row r="752" spans="1:10" ht="15" customHeight="1" x14ac:dyDescent="0.3">
      <c r="A752" s="19">
        <v>749</v>
      </c>
      <c r="B752" s="31" t="s">
        <v>452</v>
      </c>
      <c r="C752" s="60" t="s">
        <v>306</v>
      </c>
      <c r="D752" s="55" t="s">
        <v>526</v>
      </c>
      <c r="E752" s="61">
        <v>43089</v>
      </c>
      <c r="F752" s="57">
        <v>653333</v>
      </c>
      <c r="G752" s="32">
        <v>791000</v>
      </c>
      <c r="H752" s="32">
        <v>268000</v>
      </c>
      <c r="I752" s="56" t="s">
        <v>1110</v>
      </c>
      <c r="J752" s="109" t="s">
        <v>2219</v>
      </c>
    </row>
    <row r="753" spans="1:10" ht="15" customHeight="1" x14ac:dyDescent="0.3">
      <c r="A753" s="19">
        <v>750</v>
      </c>
      <c r="B753" s="31" t="s">
        <v>452</v>
      </c>
      <c r="C753" s="60" t="s">
        <v>306</v>
      </c>
      <c r="D753" s="55" t="s">
        <v>526</v>
      </c>
      <c r="E753" s="61">
        <v>43089</v>
      </c>
      <c r="F753" s="57">
        <v>653333</v>
      </c>
      <c r="G753" s="32">
        <v>791000</v>
      </c>
      <c r="H753" s="32">
        <v>268000</v>
      </c>
      <c r="I753" s="56" t="s">
        <v>1109</v>
      </c>
      <c r="J753" s="109" t="s">
        <v>2219</v>
      </c>
    </row>
    <row r="754" spans="1:10" ht="15" customHeight="1" x14ac:dyDescent="0.3">
      <c r="A754" s="19">
        <v>751</v>
      </c>
      <c r="B754" s="31" t="s">
        <v>452</v>
      </c>
      <c r="C754" s="60" t="s">
        <v>356</v>
      </c>
      <c r="D754" s="55" t="s">
        <v>450</v>
      </c>
      <c r="E754" s="61">
        <v>42760</v>
      </c>
      <c r="F754" s="57">
        <v>7083675</v>
      </c>
      <c r="G754" s="32">
        <v>6528000</v>
      </c>
      <c r="H754" s="32">
        <v>1620000</v>
      </c>
      <c r="I754" s="56" t="s">
        <v>1115</v>
      </c>
      <c r="J754" s="109" t="s">
        <v>2217</v>
      </c>
    </row>
    <row r="755" spans="1:10" ht="15" customHeight="1" x14ac:dyDescent="0.3">
      <c r="A755" s="19">
        <v>752</v>
      </c>
      <c r="B755" s="31" t="s">
        <v>452</v>
      </c>
      <c r="C755" s="60" t="s">
        <v>356</v>
      </c>
      <c r="D755" s="55" t="s">
        <v>450</v>
      </c>
      <c r="E755" s="61">
        <v>42760</v>
      </c>
      <c r="F755" s="57">
        <v>7083675</v>
      </c>
      <c r="G755" s="32">
        <v>6528000</v>
      </c>
      <c r="H755" s="32">
        <v>1620000</v>
      </c>
      <c r="I755" s="56" t="s">
        <v>1111</v>
      </c>
      <c r="J755" s="109" t="s">
        <v>2217</v>
      </c>
    </row>
    <row r="756" spans="1:10" ht="15" customHeight="1" x14ac:dyDescent="0.3">
      <c r="A756" s="19">
        <v>753</v>
      </c>
      <c r="B756" s="31" t="s">
        <v>452</v>
      </c>
      <c r="C756" s="60" t="s">
        <v>356</v>
      </c>
      <c r="D756" s="55" t="s">
        <v>450</v>
      </c>
      <c r="E756" s="61">
        <v>42760</v>
      </c>
      <c r="F756" s="57">
        <v>7083675</v>
      </c>
      <c r="G756" s="32">
        <v>6528000</v>
      </c>
      <c r="H756" s="32">
        <v>1620000</v>
      </c>
      <c r="I756" s="56" t="s">
        <v>1099</v>
      </c>
      <c r="J756" s="109" t="s">
        <v>2217</v>
      </c>
    </row>
    <row r="757" spans="1:10" ht="15" customHeight="1" x14ac:dyDescent="0.3">
      <c r="A757" s="19">
        <v>754</v>
      </c>
      <c r="B757" s="31" t="s">
        <v>452</v>
      </c>
      <c r="C757" s="60" t="s">
        <v>651</v>
      </c>
      <c r="D757" s="55" t="s">
        <v>606</v>
      </c>
      <c r="E757" s="61">
        <v>42760</v>
      </c>
      <c r="F757" s="57">
        <v>697500</v>
      </c>
      <c r="G757" s="32">
        <v>643000</v>
      </c>
      <c r="H757" s="32">
        <v>160000</v>
      </c>
      <c r="I757" s="56" t="s">
        <v>1096</v>
      </c>
      <c r="J757" s="109" t="s">
        <v>2217</v>
      </c>
    </row>
    <row r="758" spans="1:10" ht="15" customHeight="1" x14ac:dyDescent="0.3">
      <c r="A758" s="19">
        <v>755</v>
      </c>
      <c r="B758" s="31" t="s">
        <v>452</v>
      </c>
      <c r="C758" s="60" t="s">
        <v>651</v>
      </c>
      <c r="D758" s="55" t="s">
        <v>606</v>
      </c>
      <c r="E758" s="61">
        <v>42760</v>
      </c>
      <c r="F758" s="57">
        <v>697500</v>
      </c>
      <c r="G758" s="32">
        <v>643000</v>
      </c>
      <c r="H758" s="32">
        <v>160000</v>
      </c>
      <c r="I758" s="56" t="s">
        <v>1116</v>
      </c>
      <c r="J758" s="109" t="s">
        <v>2217</v>
      </c>
    </row>
    <row r="759" spans="1:10" ht="15" customHeight="1" x14ac:dyDescent="0.3">
      <c r="A759" s="19">
        <v>756</v>
      </c>
      <c r="B759" s="31" t="s">
        <v>452</v>
      </c>
      <c r="C759" s="60" t="s">
        <v>651</v>
      </c>
      <c r="D759" s="55" t="s">
        <v>606</v>
      </c>
      <c r="E759" s="61">
        <v>42760</v>
      </c>
      <c r="F759" s="57">
        <v>697500</v>
      </c>
      <c r="G759" s="32">
        <v>643000</v>
      </c>
      <c r="H759" s="32">
        <v>160000</v>
      </c>
      <c r="I759" s="56" t="s">
        <v>1119</v>
      </c>
      <c r="J759" s="109" t="s">
        <v>2217</v>
      </c>
    </row>
    <row r="760" spans="1:10" ht="15" customHeight="1" x14ac:dyDescent="0.3">
      <c r="A760" s="19">
        <v>757</v>
      </c>
      <c r="B760" s="31" t="s">
        <v>452</v>
      </c>
      <c r="C760" s="60" t="s">
        <v>651</v>
      </c>
      <c r="D760" s="55" t="s">
        <v>606</v>
      </c>
      <c r="E760" s="61">
        <v>42760</v>
      </c>
      <c r="F760" s="57">
        <v>697500</v>
      </c>
      <c r="G760" s="32">
        <v>643000</v>
      </c>
      <c r="H760" s="32">
        <v>160000</v>
      </c>
      <c r="I760" s="56" t="s">
        <v>1118</v>
      </c>
      <c r="J760" s="109" t="s">
        <v>2217</v>
      </c>
    </row>
    <row r="761" spans="1:10" ht="15" customHeight="1" x14ac:dyDescent="0.3">
      <c r="A761" s="19">
        <v>758</v>
      </c>
      <c r="B761" s="31" t="s">
        <v>452</v>
      </c>
      <c r="C761" s="60" t="s">
        <v>651</v>
      </c>
      <c r="D761" s="55" t="s">
        <v>606</v>
      </c>
      <c r="E761" s="61">
        <v>42760</v>
      </c>
      <c r="F761" s="57">
        <v>697500</v>
      </c>
      <c r="G761" s="32">
        <v>643000</v>
      </c>
      <c r="H761" s="32">
        <v>160000</v>
      </c>
      <c r="I761" s="56" t="s">
        <v>1103</v>
      </c>
      <c r="J761" s="109" t="s">
        <v>2217</v>
      </c>
    </row>
    <row r="762" spans="1:10" ht="15" customHeight="1" x14ac:dyDescent="0.3">
      <c r="A762" s="19">
        <v>759</v>
      </c>
      <c r="B762" s="31" t="s">
        <v>452</v>
      </c>
      <c r="C762" s="60" t="s">
        <v>651</v>
      </c>
      <c r="D762" s="55" t="s">
        <v>606</v>
      </c>
      <c r="E762" s="61">
        <v>42760</v>
      </c>
      <c r="F762" s="57">
        <v>697500</v>
      </c>
      <c r="G762" s="32">
        <v>643000</v>
      </c>
      <c r="H762" s="32">
        <v>160000</v>
      </c>
      <c r="I762" s="56" t="s">
        <v>1121</v>
      </c>
      <c r="J762" s="109" t="s">
        <v>2217</v>
      </c>
    </row>
    <row r="763" spans="1:10" ht="15" customHeight="1" x14ac:dyDescent="0.3">
      <c r="A763" s="19">
        <v>760</v>
      </c>
      <c r="B763" s="31" t="s">
        <v>452</v>
      </c>
      <c r="C763" s="60" t="s">
        <v>748</v>
      </c>
      <c r="D763" s="55" t="s">
        <v>258</v>
      </c>
      <c r="E763" s="61">
        <v>42730</v>
      </c>
      <c r="F763" s="57">
        <v>10279500</v>
      </c>
      <c r="G763" s="32">
        <v>12800000</v>
      </c>
      <c r="H763" s="32">
        <v>3072000</v>
      </c>
      <c r="I763" s="56" t="s">
        <v>1097</v>
      </c>
      <c r="J763" s="109" t="s">
        <v>2221</v>
      </c>
    </row>
    <row r="764" spans="1:10" ht="15" customHeight="1" x14ac:dyDescent="0.3">
      <c r="A764" s="19">
        <v>761</v>
      </c>
      <c r="B764" s="31" t="s">
        <v>452</v>
      </c>
      <c r="C764" s="60" t="s">
        <v>1519</v>
      </c>
      <c r="D764" s="55" t="s">
        <v>466</v>
      </c>
      <c r="E764" s="61">
        <v>42720</v>
      </c>
      <c r="F764" s="57">
        <v>935000</v>
      </c>
      <c r="G764" s="32">
        <v>1164000</v>
      </c>
      <c r="H764" s="32">
        <v>276000</v>
      </c>
      <c r="I764" s="56" t="s">
        <v>1092</v>
      </c>
      <c r="J764" s="109" t="s">
        <v>2220</v>
      </c>
    </row>
    <row r="765" spans="1:10" ht="15" customHeight="1" x14ac:dyDescent="0.3">
      <c r="A765" s="19">
        <v>762</v>
      </c>
      <c r="B765" s="31" t="s">
        <v>452</v>
      </c>
      <c r="C765" s="60" t="s">
        <v>1523</v>
      </c>
      <c r="D765" s="55" t="s">
        <v>466</v>
      </c>
      <c r="E765" s="61">
        <v>42720</v>
      </c>
      <c r="F765" s="57">
        <v>726000</v>
      </c>
      <c r="G765" s="32">
        <v>904000</v>
      </c>
      <c r="H765" s="32">
        <v>214000</v>
      </c>
      <c r="I765" s="56" t="s">
        <v>1104</v>
      </c>
      <c r="J765" s="109" t="s">
        <v>2220</v>
      </c>
    </row>
    <row r="766" spans="1:10" ht="15" customHeight="1" x14ac:dyDescent="0.3">
      <c r="A766" s="19">
        <v>763</v>
      </c>
      <c r="B766" s="31" t="s">
        <v>452</v>
      </c>
      <c r="C766" s="60" t="s">
        <v>104</v>
      </c>
      <c r="D766" s="55" t="s">
        <v>469</v>
      </c>
      <c r="E766" s="61">
        <v>42720</v>
      </c>
      <c r="F766" s="57">
        <v>5495043</v>
      </c>
      <c r="G766" s="32">
        <v>6842000</v>
      </c>
      <c r="H766" s="32">
        <v>1623000</v>
      </c>
      <c r="I766" s="56" t="s">
        <v>1093</v>
      </c>
      <c r="J766" s="109" t="s">
        <v>2220</v>
      </c>
    </row>
    <row r="767" spans="1:10" ht="15" customHeight="1" x14ac:dyDescent="0.3">
      <c r="A767" s="19">
        <v>764</v>
      </c>
      <c r="B767" s="31" t="s">
        <v>452</v>
      </c>
      <c r="C767" s="60" t="s">
        <v>708</v>
      </c>
      <c r="D767" s="55" t="s">
        <v>469</v>
      </c>
      <c r="E767" s="61">
        <v>42720</v>
      </c>
      <c r="F767" s="57">
        <v>6346387</v>
      </c>
      <c r="G767" s="32">
        <v>7902000</v>
      </c>
      <c r="H767" s="32">
        <v>1875000</v>
      </c>
      <c r="I767" s="56" t="s">
        <v>1100</v>
      </c>
      <c r="J767" s="109" t="s">
        <v>2220</v>
      </c>
    </row>
    <row r="768" spans="1:10" ht="15" customHeight="1" x14ac:dyDescent="0.3">
      <c r="A768" s="19">
        <v>765</v>
      </c>
      <c r="B768" s="31" t="s">
        <v>452</v>
      </c>
      <c r="C768" s="60" t="s">
        <v>734</v>
      </c>
      <c r="D768" s="55" t="s">
        <v>485</v>
      </c>
      <c r="E768" s="61">
        <v>42720</v>
      </c>
      <c r="F768" s="57">
        <v>27000000</v>
      </c>
      <c r="G768" s="32">
        <v>33619000</v>
      </c>
      <c r="H768" s="32">
        <v>7976000</v>
      </c>
      <c r="I768" s="56" t="s">
        <v>1105</v>
      </c>
      <c r="J768" s="109" t="s">
        <v>2217</v>
      </c>
    </row>
    <row r="769" spans="1:10" ht="15" customHeight="1" x14ac:dyDescent="0.3">
      <c r="A769" s="19">
        <v>766</v>
      </c>
      <c r="B769" s="31" t="s">
        <v>452</v>
      </c>
      <c r="C769" s="60" t="s">
        <v>746</v>
      </c>
      <c r="D769" s="55" t="s">
        <v>497</v>
      </c>
      <c r="E769" s="61">
        <v>42705</v>
      </c>
      <c r="F769" s="57">
        <v>2844274</v>
      </c>
      <c r="G769" s="32">
        <v>3542000</v>
      </c>
      <c r="H769" s="32">
        <v>826000</v>
      </c>
      <c r="I769" s="56" t="s">
        <v>1131</v>
      </c>
      <c r="J769" s="109" t="s">
        <v>2229</v>
      </c>
    </row>
    <row r="770" spans="1:10" ht="15" customHeight="1" x14ac:dyDescent="0.3">
      <c r="A770" s="19">
        <v>767</v>
      </c>
      <c r="B770" s="31" t="s">
        <v>452</v>
      </c>
      <c r="C770" s="60" t="s">
        <v>746</v>
      </c>
      <c r="D770" s="55" t="s">
        <v>497</v>
      </c>
      <c r="E770" s="61">
        <v>42705</v>
      </c>
      <c r="F770" s="57">
        <v>2844274</v>
      </c>
      <c r="G770" s="32">
        <v>3542000</v>
      </c>
      <c r="H770" s="32">
        <v>826000</v>
      </c>
      <c r="I770" s="56" t="s">
        <v>1152</v>
      </c>
      <c r="J770" s="109" t="s">
        <v>2229</v>
      </c>
    </row>
    <row r="771" spans="1:10" ht="15" customHeight="1" x14ac:dyDescent="0.3">
      <c r="A771" s="19">
        <v>768</v>
      </c>
      <c r="B771" s="31" t="s">
        <v>452</v>
      </c>
      <c r="C771" s="60" t="s">
        <v>1510</v>
      </c>
      <c r="D771" s="55" t="s">
        <v>261</v>
      </c>
      <c r="E771" s="61">
        <v>42705</v>
      </c>
      <c r="F771" s="57">
        <v>4104042</v>
      </c>
      <c r="G771" s="32">
        <v>5110000</v>
      </c>
      <c r="H771" s="32">
        <v>1191000</v>
      </c>
      <c r="I771" s="56" t="s">
        <v>1150</v>
      </c>
      <c r="J771" s="109" t="s">
        <v>2217</v>
      </c>
    </row>
    <row r="772" spans="1:10" ht="15" customHeight="1" x14ac:dyDescent="0.3">
      <c r="A772" s="19">
        <v>769</v>
      </c>
      <c r="B772" s="31" t="s">
        <v>452</v>
      </c>
      <c r="C772" s="60" t="s">
        <v>1510</v>
      </c>
      <c r="D772" s="55" t="s">
        <v>261</v>
      </c>
      <c r="E772" s="61">
        <v>42705</v>
      </c>
      <c r="F772" s="57">
        <v>4104040</v>
      </c>
      <c r="G772" s="32">
        <v>5110000</v>
      </c>
      <c r="H772" s="32">
        <v>1191000</v>
      </c>
      <c r="I772" s="56" t="s">
        <v>1148</v>
      </c>
      <c r="J772" s="109" t="s">
        <v>2217</v>
      </c>
    </row>
    <row r="773" spans="1:10" ht="15" customHeight="1" x14ac:dyDescent="0.3">
      <c r="A773" s="19">
        <v>770</v>
      </c>
      <c r="B773" s="31" t="s">
        <v>452</v>
      </c>
      <c r="C773" s="60" t="s">
        <v>718</v>
      </c>
      <c r="D773" s="55" t="s">
        <v>401</v>
      </c>
      <c r="E773" s="61">
        <v>42461</v>
      </c>
      <c r="F773" s="57">
        <v>2702410</v>
      </c>
      <c r="G773" s="32">
        <v>3490000</v>
      </c>
      <c r="H773" s="32">
        <v>698000</v>
      </c>
      <c r="I773" s="56" t="s">
        <v>1133</v>
      </c>
      <c r="J773" s="109" t="s">
        <v>2220</v>
      </c>
    </row>
    <row r="774" spans="1:10" ht="15" customHeight="1" x14ac:dyDescent="0.3">
      <c r="A774" s="19">
        <v>771</v>
      </c>
      <c r="B774" s="31" t="s">
        <v>452</v>
      </c>
      <c r="C774" s="60" t="s">
        <v>22</v>
      </c>
      <c r="D774" s="55" t="s">
        <v>451</v>
      </c>
      <c r="E774" s="61">
        <v>42452</v>
      </c>
      <c r="F774" s="57">
        <v>296562</v>
      </c>
      <c r="G774" s="32">
        <v>384000</v>
      </c>
      <c r="H774" s="32">
        <v>77000</v>
      </c>
      <c r="I774" s="56" t="s">
        <v>1138</v>
      </c>
      <c r="J774" s="109" t="s">
        <v>2217</v>
      </c>
    </row>
    <row r="775" spans="1:10" ht="15" customHeight="1" x14ac:dyDescent="0.3">
      <c r="A775" s="19">
        <v>772</v>
      </c>
      <c r="B775" s="31" t="s">
        <v>452</v>
      </c>
      <c r="C775" s="60" t="s">
        <v>22</v>
      </c>
      <c r="D775" s="55" t="s">
        <v>451</v>
      </c>
      <c r="E775" s="61">
        <v>42452</v>
      </c>
      <c r="F775" s="57">
        <v>296562</v>
      </c>
      <c r="G775" s="32">
        <v>384000</v>
      </c>
      <c r="H775" s="32">
        <v>77000</v>
      </c>
      <c r="I775" s="56" t="s">
        <v>1143</v>
      </c>
      <c r="J775" s="109" t="s">
        <v>2217</v>
      </c>
    </row>
    <row r="776" spans="1:10" ht="15" customHeight="1" x14ac:dyDescent="0.3">
      <c r="A776" s="19">
        <v>773</v>
      </c>
      <c r="B776" s="31" t="s">
        <v>452</v>
      </c>
      <c r="C776" s="60" t="s">
        <v>22</v>
      </c>
      <c r="D776" s="55" t="s">
        <v>451</v>
      </c>
      <c r="E776" s="61">
        <v>42452</v>
      </c>
      <c r="F776" s="57">
        <v>296562</v>
      </c>
      <c r="G776" s="32">
        <v>384000</v>
      </c>
      <c r="H776" s="32">
        <v>77000</v>
      </c>
      <c r="I776" s="56" t="s">
        <v>1144</v>
      </c>
      <c r="J776" s="109" t="s">
        <v>2217</v>
      </c>
    </row>
    <row r="777" spans="1:10" ht="15" customHeight="1" x14ac:dyDescent="0.3">
      <c r="A777" s="19">
        <v>774</v>
      </c>
      <c r="B777" s="31" t="s">
        <v>452</v>
      </c>
      <c r="C777" s="60" t="s">
        <v>2176</v>
      </c>
      <c r="D777" s="55" t="s">
        <v>606</v>
      </c>
      <c r="E777" s="61">
        <v>42444</v>
      </c>
      <c r="F777" s="57">
        <v>703000</v>
      </c>
      <c r="G777" s="32">
        <v>637000</v>
      </c>
      <c r="H777" s="32">
        <v>127000</v>
      </c>
      <c r="I777" s="56" t="s">
        <v>1142</v>
      </c>
      <c r="J777" s="109" t="s">
        <v>2115</v>
      </c>
    </row>
    <row r="778" spans="1:10" ht="15" customHeight="1" x14ac:dyDescent="0.3">
      <c r="A778" s="19">
        <v>775</v>
      </c>
      <c r="B778" s="31" t="s">
        <v>452</v>
      </c>
      <c r="C778" s="60" t="s">
        <v>606</v>
      </c>
      <c r="D778" s="55" t="s">
        <v>606</v>
      </c>
      <c r="E778" s="61">
        <v>42415</v>
      </c>
      <c r="F778" s="57">
        <v>220000</v>
      </c>
      <c r="G778" s="32">
        <v>199000</v>
      </c>
      <c r="H778" s="32">
        <v>40000</v>
      </c>
      <c r="I778" s="56" t="s">
        <v>1145</v>
      </c>
      <c r="J778" s="109" t="s">
        <v>2115</v>
      </c>
    </row>
    <row r="779" spans="1:10" ht="15" customHeight="1" x14ac:dyDescent="0.3">
      <c r="A779" s="19">
        <v>776</v>
      </c>
      <c r="B779" s="31" t="s">
        <v>452</v>
      </c>
      <c r="C779" s="60" t="s">
        <v>107</v>
      </c>
      <c r="D779" s="55" t="s">
        <v>545</v>
      </c>
      <c r="E779" s="61">
        <v>42366</v>
      </c>
      <c r="F779" s="57">
        <v>101111010</v>
      </c>
      <c r="G779" s="32">
        <v>129527000</v>
      </c>
      <c r="H779" s="32">
        <v>25905000</v>
      </c>
      <c r="I779" s="56" t="s">
        <v>1149</v>
      </c>
      <c r="J779" s="109" t="s">
        <v>2220</v>
      </c>
    </row>
    <row r="780" spans="1:10" ht="15" customHeight="1" x14ac:dyDescent="0.3">
      <c r="A780" s="19">
        <v>777</v>
      </c>
      <c r="B780" s="31" t="s">
        <v>452</v>
      </c>
      <c r="C780" s="60" t="s">
        <v>700</v>
      </c>
      <c r="D780" s="55" t="s">
        <v>450</v>
      </c>
      <c r="E780" s="61">
        <v>42366</v>
      </c>
      <c r="F780" s="57">
        <v>4400000</v>
      </c>
      <c r="G780" s="32">
        <v>4007000</v>
      </c>
      <c r="H780" s="32">
        <v>801000</v>
      </c>
      <c r="I780" s="56" t="s">
        <v>1153</v>
      </c>
      <c r="J780" s="109" t="s">
        <v>2220</v>
      </c>
    </row>
    <row r="781" spans="1:10" ht="15" customHeight="1" x14ac:dyDescent="0.3">
      <c r="A781" s="19">
        <v>778</v>
      </c>
      <c r="B781" s="31" t="s">
        <v>452</v>
      </c>
      <c r="C781" s="60" t="s">
        <v>310</v>
      </c>
      <c r="D781" s="55" t="s">
        <v>493</v>
      </c>
      <c r="E781" s="61">
        <v>42366</v>
      </c>
      <c r="F781" s="57">
        <v>1200000</v>
      </c>
      <c r="G781" s="32">
        <v>1537000</v>
      </c>
      <c r="H781" s="32">
        <v>307000</v>
      </c>
      <c r="I781" s="56" t="s">
        <v>1130</v>
      </c>
      <c r="J781" s="109" t="s">
        <v>2217</v>
      </c>
    </row>
    <row r="782" spans="1:10" ht="15" customHeight="1" x14ac:dyDescent="0.3">
      <c r="A782" s="19">
        <v>779</v>
      </c>
      <c r="B782" s="31" t="s">
        <v>452</v>
      </c>
      <c r="C782" s="60" t="s">
        <v>672</v>
      </c>
      <c r="D782" s="55" t="s">
        <v>606</v>
      </c>
      <c r="E782" s="61">
        <v>42366</v>
      </c>
      <c r="F782" s="57">
        <v>300000</v>
      </c>
      <c r="G782" s="32">
        <v>273000</v>
      </c>
      <c r="H782" s="32">
        <v>55000</v>
      </c>
      <c r="I782" s="56" t="s">
        <v>1132</v>
      </c>
      <c r="J782" s="109" t="s">
        <v>2220</v>
      </c>
    </row>
    <row r="783" spans="1:10" ht="15" customHeight="1" x14ac:dyDescent="0.3">
      <c r="A783" s="19">
        <v>780</v>
      </c>
      <c r="B783" s="31" t="s">
        <v>452</v>
      </c>
      <c r="C783" s="60" t="s">
        <v>672</v>
      </c>
      <c r="D783" s="55" t="s">
        <v>606</v>
      </c>
      <c r="E783" s="61">
        <v>42366</v>
      </c>
      <c r="F783" s="57">
        <v>300000</v>
      </c>
      <c r="G783" s="32">
        <v>273000</v>
      </c>
      <c r="H783" s="32">
        <v>55000</v>
      </c>
      <c r="I783" s="56" t="s">
        <v>1147</v>
      </c>
      <c r="J783" s="109" t="s">
        <v>2220</v>
      </c>
    </row>
    <row r="784" spans="1:10" ht="15" customHeight="1" x14ac:dyDescent="0.3">
      <c r="A784" s="19">
        <v>781</v>
      </c>
      <c r="B784" s="31" t="s">
        <v>452</v>
      </c>
      <c r="C784" s="60" t="s">
        <v>39</v>
      </c>
      <c r="D784" s="55" t="s">
        <v>216</v>
      </c>
      <c r="E784" s="61">
        <v>42362</v>
      </c>
      <c r="F784" s="57">
        <v>5971070</v>
      </c>
      <c r="G784" s="32">
        <v>7649000</v>
      </c>
      <c r="H784" s="32">
        <v>1530000</v>
      </c>
      <c r="I784" s="56" t="s">
        <v>1151</v>
      </c>
      <c r="J784" s="109" t="s">
        <v>2220</v>
      </c>
    </row>
    <row r="785" spans="1:10" ht="15" customHeight="1" x14ac:dyDescent="0.3">
      <c r="A785" s="19">
        <v>782</v>
      </c>
      <c r="B785" s="31" t="s">
        <v>452</v>
      </c>
      <c r="C785" s="60" t="s">
        <v>33</v>
      </c>
      <c r="D785" s="55" t="s">
        <v>216</v>
      </c>
      <c r="E785" s="61">
        <v>42362</v>
      </c>
      <c r="F785" s="57">
        <v>637020</v>
      </c>
      <c r="G785" s="32">
        <v>816000</v>
      </c>
      <c r="H785" s="32">
        <v>163000</v>
      </c>
      <c r="I785" s="56" t="s">
        <v>1122</v>
      </c>
      <c r="J785" s="109" t="s">
        <v>2220</v>
      </c>
    </row>
    <row r="786" spans="1:10" ht="15" customHeight="1" x14ac:dyDescent="0.3">
      <c r="A786" s="19">
        <v>783</v>
      </c>
      <c r="B786" s="31" t="s">
        <v>452</v>
      </c>
      <c r="C786" s="60" t="s">
        <v>696</v>
      </c>
      <c r="D786" s="55" t="s">
        <v>469</v>
      </c>
      <c r="E786" s="61">
        <v>42362</v>
      </c>
      <c r="F786" s="57">
        <v>1941937</v>
      </c>
      <c r="G786" s="32">
        <v>2488000</v>
      </c>
      <c r="H786" s="32">
        <v>498000</v>
      </c>
      <c r="I786" s="56" t="s">
        <v>1125</v>
      </c>
      <c r="J786" s="109" t="s">
        <v>2220</v>
      </c>
    </row>
    <row r="787" spans="1:10" ht="15" customHeight="1" x14ac:dyDescent="0.3">
      <c r="A787" s="19">
        <v>784</v>
      </c>
      <c r="B787" s="31" t="s">
        <v>452</v>
      </c>
      <c r="C787" s="60" t="s">
        <v>696</v>
      </c>
      <c r="D787" s="55" t="s">
        <v>469</v>
      </c>
      <c r="E787" s="61">
        <v>42362</v>
      </c>
      <c r="F787" s="57">
        <v>1941936</v>
      </c>
      <c r="G787" s="32">
        <v>2488000</v>
      </c>
      <c r="H787" s="32">
        <v>498000</v>
      </c>
      <c r="I787" s="56" t="s">
        <v>1146</v>
      </c>
      <c r="J787" s="109" t="s">
        <v>2220</v>
      </c>
    </row>
    <row r="788" spans="1:10" ht="15" customHeight="1" x14ac:dyDescent="0.3">
      <c r="A788" s="19">
        <v>785</v>
      </c>
      <c r="B788" s="31" t="s">
        <v>452</v>
      </c>
      <c r="C788" s="60" t="s">
        <v>93</v>
      </c>
      <c r="D788" s="55" t="s">
        <v>469</v>
      </c>
      <c r="E788" s="61">
        <v>42362</v>
      </c>
      <c r="F788" s="57">
        <v>3647907</v>
      </c>
      <c r="G788" s="32">
        <v>4673000</v>
      </c>
      <c r="H788" s="32">
        <v>935000</v>
      </c>
      <c r="I788" s="56" t="s">
        <v>1134</v>
      </c>
      <c r="J788" s="109" t="s">
        <v>2220</v>
      </c>
    </row>
    <row r="789" spans="1:10" ht="15" customHeight="1" x14ac:dyDescent="0.3">
      <c r="A789" s="19">
        <v>786</v>
      </c>
      <c r="B789" s="31" t="s">
        <v>452</v>
      </c>
      <c r="C789" s="60" t="s">
        <v>2190</v>
      </c>
      <c r="D789" s="55" t="s">
        <v>215</v>
      </c>
      <c r="E789" s="61">
        <v>42342</v>
      </c>
      <c r="F789" s="57">
        <v>2010800</v>
      </c>
      <c r="G789" s="32">
        <v>2576000</v>
      </c>
      <c r="H789" s="32">
        <v>515000</v>
      </c>
      <c r="I789" s="56" t="s">
        <v>1123</v>
      </c>
      <c r="J789" s="109" t="s">
        <v>2217</v>
      </c>
    </row>
    <row r="790" spans="1:10" ht="15" customHeight="1" x14ac:dyDescent="0.3">
      <c r="A790" s="19">
        <v>787</v>
      </c>
      <c r="B790" s="31" t="s">
        <v>452</v>
      </c>
      <c r="C790" s="60" t="s">
        <v>2190</v>
      </c>
      <c r="D790" s="55" t="s">
        <v>215</v>
      </c>
      <c r="E790" s="61">
        <v>42234</v>
      </c>
      <c r="F790" s="57">
        <v>2090000</v>
      </c>
      <c r="G790" s="32">
        <v>2589000</v>
      </c>
      <c r="H790" s="32">
        <v>518000</v>
      </c>
      <c r="I790" s="56" t="s">
        <v>1124</v>
      </c>
      <c r="J790" s="109" t="s">
        <v>2217</v>
      </c>
    </row>
    <row r="791" spans="1:10" ht="15" customHeight="1" x14ac:dyDescent="0.3">
      <c r="A791" s="19">
        <v>788</v>
      </c>
      <c r="B791" s="31" t="s">
        <v>452</v>
      </c>
      <c r="C791" s="60" t="s">
        <v>2190</v>
      </c>
      <c r="D791" s="55" t="s">
        <v>215</v>
      </c>
      <c r="E791" s="61">
        <v>42234</v>
      </c>
      <c r="F791" s="57">
        <v>2090000</v>
      </c>
      <c r="G791" s="32">
        <v>2589000</v>
      </c>
      <c r="H791" s="32">
        <v>518000</v>
      </c>
      <c r="I791" s="56" t="s">
        <v>1126</v>
      </c>
      <c r="J791" s="109" t="s">
        <v>2217</v>
      </c>
    </row>
    <row r="792" spans="1:10" ht="15" customHeight="1" x14ac:dyDescent="0.3">
      <c r="A792" s="19">
        <v>789</v>
      </c>
      <c r="B792" s="31" t="s">
        <v>452</v>
      </c>
      <c r="C792" s="60" t="s">
        <v>648</v>
      </c>
      <c r="D792" s="55" t="s">
        <v>215</v>
      </c>
      <c r="E792" s="61">
        <v>42234</v>
      </c>
      <c r="F792" s="57">
        <v>1010000</v>
      </c>
      <c r="G792" s="32">
        <v>1251000</v>
      </c>
      <c r="H792" s="32">
        <v>250000</v>
      </c>
      <c r="I792" s="56" t="s">
        <v>1127</v>
      </c>
      <c r="J792" s="109" t="s">
        <v>2217</v>
      </c>
    </row>
    <row r="793" spans="1:10" ht="15" customHeight="1" x14ac:dyDescent="0.3">
      <c r="A793" s="19">
        <v>790</v>
      </c>
      <c r="B793" s="31" t="s">
        <v>452</v>
      </c>
      <c r="C793" s="60" t="s">
        <v>1529</v>
      </c>
      <c r="D793" s="55" t="s">
        <v>485</v>
      </c>
      <c r="E793" s="61">
        <v>42234</v>
      </c>
      <c r="F793" s="57">
        <v>5360000</v>
      </c>
      <c r="G793" s="32">
        <v>6641000</v>
      </c>
      <c r="H793" s="32">
        <v>1328000</v>
      </c>
      <c r="I793" s="56" t="s">
        <v>1129</v>
      </c>
      <c r="J793" s="109" t="s">
        <v>2230</v>
      </c>
    </row>
    <row r="794" spans="1:10" ht="15" customHeight="1" x14ac:dyDescent="0.3">
      <c r="A794" s="19">
        <v>791</v>
      </c>
      <c r="B794" s="31" t="s">
        <v>452</v>
      </c>
      <c r="C794" s="60" t="s">
        <v>1529</v>
      </c>
      <c r="D794" s="55" t="s">
        <v>485</v>
      </c>
      <c r="E794" s="61">
        <v>42234</v>
      </c>
      <c r="F794" s="57">
        <v>5360000</v>
      </c>
      <c r="G794" s="32">
        <v>6641000</v>
      </c>
      <c r="H794" s="32">
        <v>1328000</v>
      </c>
      <c r="I794" s="56" t="s">
        <v>1135</v>
      </c>
      <c r="J794" s="109" t="s">
        <v>2230</v>
      </c>
    </row>
    <row r="795" spans="1:10" ht="15" customHeight="1" x14ac:dyDescent="0.3">
      <c r="A795" s="19">
        <v>792</v>
      </c>
      <c r="B795" s="31" t="s">
        <v>452</v>
      </c>
      <c r="C795" s="60" t="s">
        <v>367</v>
      </c>
      <c r="D795" s="55" t="s">
        <v>441</v>
      </c>
      <c r="E795" s="61">
        <v>42234</v>
      </c>
      <c r="F795" s="57">
        <v>4431670</v>
      </c>
      <c r="G795" s="32">
        <v>5491000</v>
      </c>
      <c r="H795" s="32">
        <v>1098000</v>
      </c>
      <c r="I795" s="56" t="s">
        <v>1128</v>
      </c>
      <c r="J795" s="109" t="s">
        <v>2217</v>
      </c>
    </row>
    <row r="796" spans="1:10" ht="15" customHeight="1" x14ac:dyDescent="0.3">
      <c r="A796" s="19">
        <v>793</v>
      </c>
      <c r="B796" s="31" t="s">
        <v>452</v>
      </c>
      <c r="C796" s="60" t="s">
        <v>1506</v>
      </c>
      <c r="D796" s="55" t="s">
        <v>415</v>
      </c>
      <c r="E796" s="61">
        <v>41729</v>
      </c>
      <c r="F796" s="57">
        <v>3608000</v>
      </c>
      <c r="G796" s="32">
        <v>4120000</v>
      </c>
      <c r="H796" s="32">
        <v>824000</v>
      </c>
      <c r="I796" s="56" t="s">
        <v>1136</v>
      </c>
      <c r="J796" s="109" t="s">
        <v>2220</v>
      </c>
    </row>
    <row r="797" spans="1:10" ht="15" customHeight="1" x14ac:dyDescent="0.3">
      <c r="A797" s="19">
        <v>794</v>
      </c>
      <c r="B797" s="31" t="s">
        <v>452</v>
      </c>
      <c r="C797" s="60" t="s">
        <v>108</v>
      </c>
      <c r="D797" s="55" t="s">
        <v>436</v>
      </c>
      <c r="E797" s="61">
        <v>41729</v>
      </c>
      <c r="F797" s="57">
        <v>4177800</v>
      </c>
      <c r="G797" s="32">
        <v>4771000</v>
      </c>
      <c r="H797" s="32">
        <v>954000</v>
      </c>
      <c r="I797" s="56" t="s">
        <v>1137</v>
      </c>
      <c r="J797" s="109" t="s">
        <v>2220</v>
      </c>
    </row>
    <row r="798" spans="1:10" ht="15" customHeight="1" x14ac:dyDescent="0.3">
      <c r="A798" s="19">
        <v>795</v>
      </c>
      <c r="B798" s="31" t="s">
        <v>452</v>
      </c>
      <c r="C798" s="60" t="s">
        <v>36</v>
      </c>
      <c r="D798" s="55" t="s">
        <v>391</v>
      </c>
      <c r="E798" s="61">
        <v>41724</v>
      </c>
      <c r="F798" s="57">
        <v>209000</v>
      </c>
      <c r="G798" s="32">
        <v>239000</v>
      </c>
      <c r="H798" s="32">
        <v>48000</v>
      </c>
      <c r="I798" s="56" t="s">
        <v>1139</v>
      </c>
      <c r="J798" s="109" t="s">
        <v>2217</v>
      </c>
    </row>
    <row r="799" spans="1:10" ht="15" customHeight="1" x14ac:dyDescent="0.3">
      <c r="A799" s="19">
        <v>796</v>
      </c>
      <c r="B799" s="31" t="s">
        <v>452</v>
      </c>
      <c r="C799" s="60" t="s">
        <v>740</v>
      </c>
      <c r="D799" s="55" t="s">
        <v>524</v>
      </c>
      <c r="E799" s="61">
        <v>41716</v>
      </c>
      <c r="F799" s="57">
        <v>2640000</v>
      </c>
      <c r="G799" s="32">
        <v>3015000</v>
      </c>
      <c r="H799" s="32">
        <v>603000</v>
      </c>
      <c r="I799" s="56" t="s">
        <v>1140</v>
      </c>
      <c r="J799" s="109" t="s">
        <v>2220</v>
      </c>
    </row>
    <row r="800" spans="1:10" ht="15" customHeight="1" x14ac:dyDescent="0.3">
      <c r="A800" s="19">
        <v>797</v>
      </c>
      <c r="B800" s="31" t="s">
        <v>452</v>
      </c>
      <c r="C800" s="60" t="s">
        <v>316</v>
      </c>
      <c r="D800" s="55" t="s">
        <v>610</v>
      </c>
      <c r="E800" s="61">
        <v>41716</v>
      </c>
      <c r="F800" s="57">
        <v>4132700</v>
      </c>
      <c r="G800" s="32">
        <v>4719000</v>
      </c>
      <c r="H800" s="32">
        <v>944000</v>
      </c>
      <c r="I800" s="56" t="s">
        <v>1141</v>
      </c>
      <c r="J800" s="109" t="s">
        <v>2220</v>
      </c>
    </row>
    <row r="801" spans="1:10" ht="15" customHeight="1" x14ac:dyDescent="0.3">
      <c r="A801" s="19">
        <v>798</v>
      </c>
      <c r="B801" s="31" t="s">
        <v>452</v>
      </c>
      <c r="C801" s="60" t="s">
        <v>709</v>
      </c>
      <c r="D801" s="55" t="s">
        <v>494</v>
      </c>
      <c r="E801" s="61">
        <v>41716</v>
      </c>
      <c r="F801" s="57">
        <v>561440</v>
      </c>
      <c r="G801" s="32">
        <v>641000</v>
      </c>
      <c r="H801" s="32">
        <v>128000</v>
      </c>
      <c r="I801" s="56" t="s">
        <v>1181</v>
      </c>
      <c r="J801" s="109" t="s">
        <v>2220</v>
      </c>
    </row>
    <row r="802" spans="1:10" ht="15" customHeight="1" x14ac:dyDescent="0.3">
      <c r="A802" s="19">
        <v>799</v>
      </c>
      <c r="B802" s="31" t="s">
        <v>452</v>
      </c>
      <c r="C802" s="60" t="s">
        <v>671</v>
      </c>
      <c r="D802" s="55" t="s">
        <v>466</v>
      </c>
      <c r="E802" s="61">
        <v>41568</v>
      </c>
      <c r="F802" s="57">
        <v>198000</v>
      </c>
      <c r="G802" s="32">
        <v>225000</v>
      </c>
      <c r="H802" s="32">
        <v>45000</v>
      </c>
      <c r="I802" s="56" t="s">
        <v>1177</v>
      </c>
      <c r="J802" s="109" t="s">
        <v>2220</v>
      </c>
    </row>
    <row r="803" spans="1:10" ht="15" customHeight="1" x14ac:dyDescent="0.3">
      <c r="A803" s="19">
        <v>800</v>
      </c>
      <c r="B803" s="31" t="s">
        <v>452</v>
      </c>
      <c r="C803" s="60" t="s">
        <v>671</v>
      </c>
      <c r="D803" s="55" t="s">
        <v>466</v>
      </c>
      <c r="E803" s="61">
        <v>41568</v>
      </c>
      <c r="F803" s="57">
        <v>715000</v>
      </c>
      <c r="G803" s="32">
        <v>811000</v>
      </c>
      <c r="H803" s="32">
        <v>162000</v>
      </c>
      <c r="I803" s="56" t="s">
        <v>1162</v>
      </c>
      <c r="J803" s="109" t="s">
        <v>2220</v>
      </c>
    </row>
    <row r="804" spans="1:10" ht="15" customHeight="1" x14ac:dyDescent="0.3">
      <c r="A804" s="19">
        <v>801</v>
      </c>
      <c r="B804" s="31" t="s">
        <v>452</v>
      </c>
      <c r="C804" s="60" t="s">
        <v>113</v>
      </c>
      <c r="D804" s="55" t="s">
        <v>227</v>
      </c>
      <c r="E804" s="61">
        <v>41568</v>
      </c>
      <c r="F804" s="57">
        <v>357500</v>
      </c>
      <c r="G804" s="32">
        <v>406000</v>
      </c>
      <c r="H804" s="32">
        <v>81000</v>
      </c>
      <c r="I804" s="56" t="s">
        <v>1183</v>
      </c>
      <c r="J804" s="109" t="s">
        <v>2220</v>
      </c>
    </row>
    <row r="805" spans="1:10" ht="15" customHeight="1" x14ac:dyDescent="0.3">
      <c r="A805" s="19">
        <v>802</v>
      </c>
      <c r="B805" s="31" t="s">
        <v>452</v>
      </c>
      <c r="C805" s="60" t="s">
        <v>113</v>
      </c>
      <c r="D805" s="55" t="s">
        <v>227</v>
      </c>
      <c r="E805" s="61">
        <v>41568</v>
      </c>
      <c r="F805" s="57">
        <v>357500</v>
      </c>
      <c r="G805" s="32">
        <v>406000</v>
      </c>
      <c r="H805" s="32">
        <v>81000</v>
      </c>
      <c r="I805" s="56" t="s">
        <v>1168</v>
      </c>
      <c r="J805" s="109" t="s">
        <v>2220</v>
      </c>
    </row>
    <row r="806" spans="1:10" ht="15" customHeight="1" x14ac:dyDescent="0.3">
      <c r="A806" s="19">
        <v>803</v>
      </c>
      <c r="B806" s="31" t="s">
        <v>452</v>
      </c>
      <c r="C806" s="60" t="s">
        <v>721</v>
      </c>
      <c r="D806" s="55" t="s">
        <v>489</v>
      </c>
      <c r="E806" s="61">
        <v>41568</v>
      </c>
      <c r="F806" s="57">
        <v>440000</v>
      </c>
      <c r="G806" s="32">
        <v>499000</v>
      </c>
      <c r="H806" s="32">
        <v>100000</v>
      </c>
      <c r="I806" s="56" t="s">
        <v>1163</v>
      </c>
      <c r="J806" s="109" t="s">
        <v>2220</v>
      </c>
    </row>
    <row r="807" spans="1:10" ht="15" customHeight="1" x14ac:dyDescent="0.3">
      <c r="A807" s="19">
        <v>804</v>
      </c>
      <c r="B807" s="31" t="s">
        <v>452</v>
      </c>
      <c r="C807" s="60" t="s">
        <v>1513</v>
      </c>
      <c r="D807" s="55" t="s">
        <v>344</v>
      </c>
      <c r="E807" s="61">
        <v>41436</v>
      </c>
      <c r="F807" s="57">
        <v>342793240</v>
      </c>
      <c r="G807" s="32">
        <v>386902000</v>
      </c>
      <c r="H807" s="32">
        <v>77380000</v>
      </c>
      <c r="I807" s="56" t="s">
        <v>1164</v>
      </c>
      <c r="J807" s="109" t="s">
        <v>233</v>
      </c>
    </row>
    <row r="808" spans="1:10" ht="15" customHeight="1" x14ac:dyDescent="0.3">
      <c r="A808" s="19">
        <v>805</v>
      </c>
      <c r="B808" s="31" t="s">
        <v>452</v>
      </c>
      <c r="C808" s="60" t="s">
        <v>595</v>
      </c>
      <c r="D808" s="55" t="s">
        <v>492</v>
      </c>
      <c r="E808" s="61">
        <v>41381</v>
      </c>
      <c r="F808" s="57">
        <v>17194200</v>
      </c>
      <c r="G808" s="32">
        <v>19331000</v>
      </c>
      <c r="H808" s="32">
        <v>3866000</v>
      </c>
      <c r="I808" s="56" t="s">
        <v>1158</v>
      </c>
      <c r="J808" s="109" t="s">
        <v>233</v>
      </c>
    </row>
    <row r="809" spans="1:10" ht="15" customHeight="1" x14ac:dyDescent="0.3">
      <c r="A809" s="19">
        <v>806</v>
      </c>
      <c r="B809" s="31" t="s">
        <v>452</v>
      </c>
      <c r="C809" s="60" t="s">
        <v>24</v>
      </c>
      <c r="D809" s="55" t="s">
        <v>606</v>
      </c>
      <c r="E809" s="61">
        <v>41332</v>
      </c>
      <c r="F809" s="57">
        <v>213600</v>
      </c>
      <c r="G809" s="32">
        <v>193000</v>
      </c>
      <c r="H809" s="32">
        <v>39000</v>
      </c>
      <c r="I809" s="56" t="s">
        <v>1184</v>
      </c>
      <c r="J809" s="109" t="s">
        <v>2217</v>
      </c>
    </row>
    <row r="810" spans="1:10" ht="15" customHeight="1" x14ac:dyDescent="0.3">
      <c r="A810" s="19">
        <v>807</v>
      </c>
      <c r="B810" s="31" t="s">
        <v>452</v>
      </c>
      <c r="C810" s="60" t="s">
        <v>24</v>
      </c>
      <c r="D810" s="55" t="s">
        <v>606</v>
      </c>
      <c r="E810" s="61">
        <v>41332</v>
      </c>
      <c r="F810" s="57">
        <v>213600</v>
      </c>
      <c r="G810" s="32">
        <v>193000</v>
      </c>
      <c r="H810" s="32">
        <v>39000</v>
      </c>
      <c r="I810" s="56" t="s">
        <v>1172</v>
      </c>
      <c r="J810" s="109" t="s">
        <v>2217</v>
      </c>
    </row>
    <row r="811" spans="1:10" ht="15" customHeight="1" x14ac:dyDescent="0.3">
      <c r="A811" s="19">
        <v>808</v>
      </c>
      <c r="B811" s="31" t="s">
        <v>452</v>
      </c>
      <c r="C811" s="60" t="s">
        <v>739</v>
      </c>
      <c r="D811" s="55" t="s">
        <v>609</v>
      </c>
      <c r="E811" s="61">
        <v>41303</v>
      </c>
      <c r="F811" s="57">
        <v>9700000</v>
      </c>
      <c r="G811" s="32">
        <v>10872000</v>
      </c>
      <c r="H811" s="32">
        <v>2174000</v>
      </c>
      <c r="I811" s="56" t="s">
        <v>1155</v>
      </c>
      <c r="J811" s="109" t="s">
        <v>2220</v>
      </c>
    </row>
    <row r="812" spans="1:10" ht="15" customHeight="1" x14ac:dyDescent="0.3">
      <c r="A812" s="19">
        <v>809</v>
      </c>
      <c r="B812" s="31" t="s">
        <v>452</v>
      </c>
      <c r="C812" s="60" t="s">
        <v>673</v>
      </c>
      <c r="D812" s="55" t="s">
        <v>389</v>
      </c>
      <c r="E812" s="61">
        <v>41303</v>
      </c>
      <c r="F812" s="57">
        <v>2230800</v>
      </c>
      <c r="G812" s="32">
        <v>2500000</v>
      </c>
      <c r="H812" s="32">
        <v>500000</v>
      </c>
      <c r="I812" s="56" t="s">
        <v>1173</v>
      </c>
      <c r="J812" s="109" t="s">
        <v>2217</v>
      </c>
    </row>
    <row r="813" spans="1:10" ht="15" customHeight="1" x14ac:dyDescent="0.3">
      <c r="A813" s="19">
        <v>810</v>
      </c>
      <c r="B813" s="31" t="s">
        <v>452</v>
      </c>
      <c r="C813" s="60" t="s">
        <v>673</v>
      </c>
      <c r="D813" s="55" t="s">
        <v>389</v>
      </c>
      <c r="E813" s="61">
        <v>41303</v>
      </c>
      <c r="F813" s="57">
        <v>2230800</v>
      </c>
      <c r="G813" s="32">
        <v>2500000</v>
      </c>
      <c r="H813" s="32">
        <v>500000</v>
      </c>
      <c r="I813" s="56" t="s">
        <v>1182</v>
      </c>
      <c r="J813" s="109" t="s">
        <v>2217</v>
      </c>
    </row>
    <row r="814" spans="1:10" ht="15" customHeight="1" x14ac:dyDescent="0.3">
      <c r="A814" s="19">
        <v>811</v>
      </c>
      <c r="B814" s="31" t="s">
        <v>452</v>
      </c>
      <c r="C814" s="60" t="s">
        <v>673</v>
      </c>
      <c r="D814" s="55" t="s">
        <v>389</v>
      </c>
      <c r="E814" s="61">
        <v>41303</v>
      </c>
      <c r="F814" s="57">
        <v>2230800</v>
      </c>
      <c r="G814" s="32">
        <v>2500000</v>
      </c>
      <c r="H814" s="32">
        <v>500000</v>
      </c>
      <c r="I814" s="56" t="s">
        <v>1170</v>
      </c>
      <c r="J814" s="109" t="s">
        <v>2217</v>
      </c>
    </row>
    <row r="815" spans="1:10" ht="15" customHeight="1" x14ac:dyDescent="0.3">
      <c r="A815" s="19">
        <v>812</v>
      </c>
      <c r="B815" s="31" t="s">
        <v>452</v>
      </c>
      <c r="C815" s="60" t="s">
        <v>673</v>
      </c>
      <c r="D815" s="55" t="s">
        <v>389</v>
      </c>
      <c r="E815" s="61">
        <v>41303</v>
      </c>
      <c r="F815" s="57">
        <v>2230800</v>
      </c>
      <c r="G815" s="32">
        <v>2500000</v>
      </c>
      <c r="H815" s="32">
        <v>500000</v>
      </c>
      <c r="I815" s="56" t="s">
        <v>1160</v>
      </c>
      <c r="J815" s="109" t="s">
        <v>2217</v>
      </c>
    </row>
    <row r="816" spans="1:10" ht="15" customHeight="1" x14ac:dyDescent="0.3">
      <c r="A816" s="19">
        <v>813</v>
      </c>
      <c r="B816" s="31" t="s">
        <v>452</v>
      </c>
      <c r="C816" s="60" t="s">
        <v>673</v>
      </c>
      <c r="D816" s="55" t="s">
        <v>389</v>
      </c>
      <c r="E816" s="61">
        <v>41303</v>
      </c>
      <c r="F816" s="57">
        <v>2230800</v>
      </c>
      <c r="G816" s="32">
        <v>2500000</v>
      </c>
      <c r="H816" s="32">
        <v>500000</v>
      </c>
      <c r="I816" s="56" t="s">
        <v>1161</v>
      </c>
      <c r="J816" s="109" t="s">
        <v>2217</v>
      </c>
    </row>
    <row r="817" spans="1:10" ht="15" customHeight="1" x14ac:dyDescent="0.3">
      <c r="A817" s="19">
        <v>814</v>
      </c>
      <c r="B817" s="31" t="s">
        <v>452</v>
      </c>
      <c r="C817" s="60" t="s">
        <v>674</v>
      </c>
      <c r="D817" s="55" t="s">
        <v>615</v>
      </c>
      <c r="E817" s="61">
        <v>41303</v>
      </c>
      <c r="F817" s="57">
        <v>5445000</v>
      </c>
      <c r="G817" s="32">
        <v>6103000</v>
      </c>
      <c r="H817" s="32">
        <v>1221000</v>
      </c>
      <c r="I817" s="56" t="s">
        <v>1180</v>
      </c>
      <c r="J817" s="109" t="s">
        <v>2228</v>
      </c>
    </row>
    <row r="818" spans="1:10" ht="15" customHeight="1" x14ac:dyDescent="0.3">
      <c r="A818" s="19">
        <v>815</v>
      </c>
      <c r="B818" s="31" t="s">
        <v>452</v>
      </c>
      <c r="C818" s="60" t="s">
        <v>674</v>
      </c>
      <c r="D818" s="55" t="s">
        <v>615</v>
      </c>
      <c r="E818" s="61">
        <v>41303</v>
      </c>
      <c r="F818" s="57">
        <v>5445000</v>
      </c>
      <c r="G818" s="32">
        <v>6103000</v>
      </c>
      <c r="H818" s="32">
        <v>1221000</v>
      </c>
      <c r="I818" s="56" t="s">
        <v>1185</v>
      </c>
      <c r="J818" s="109" t="s">
        <v>2228</v>
      </c>
    </row>
    <row r="819" spans="1:10" ht="15" customHeight="1" x14ac:dyDescent="0.3">
      <c r="A819" s="19">
        <v>816</v>
      </c>
      <c r="B819" s="31" t="s">
        <v>452</v>
      </c>
      <c r="C819" s="60" t="s">
        <v>37</v>
      </c>
      <c r="D819" s="55" t="s">
        <v>231</v>
      </c>
      <c r="E819" s="61">
        <v>41270</v>
      </c>
      <c r="F819" s="57">
        <v>416500</v>
      </c>
      <c r="G819" s="32">
        <v>468000</v>
      </c>
      <c r="H819" s="32">
        <v>94000</v>
      </c>
      <c r="I819" s="56" t="s">
        <v>1157</v>
      </c>
      <c r="J819" s="109" t="s">
        <v>2217</v>
      </c>
    </row>
    <row r="820" spans="1:10" ht="15" customHeight="1" x14ac:dyDescent="0.3">
      <c r="A820" s="19">
        <v>817</v>
      </c>
      <c r="B820" s="31" t="s">
        <v>452</v>
      </c>
      <c r="C820" s="60" t="s">
        <v>37</v>
      </c>
      <c r="D820" s="55" t="s">
        <v>231</v>
      </c>
      <c r="E820" s="61">
        <v>41270</v>
      </c>
      <c r="F820" s="57">
        <v>416500</v>
      </c>
      <c r="G820" s="32">
        <v>468000</v>
      </c>
      <c r="H820" s="32">
        <v>94000</v>
      </c>
      <c r="I820" s="56" t="s">
        <v>1166</v>
      </c>
      <c r="J820" s="109" t="s">
        <v>2217</v>
      </c>
    </row>
    <row r="821" spans="1:10" ht="15" customHeight="1" x14ac:dyDescent="0.3">
      <c r="A821" s="19">
        <v>818</v>
      </c>
      <c r="B821" s="31" t="s">
        <v>452</v>
      </c>
      <c r="C821" s="60" t="s">
        <v>37</v>
      </c>
      <c r="D821" s="55" t="s">
        <v>231</v>
      </c>
      <c r="E821" s="61">
        <v>41270</v>
      </c>
      <c r="F821" s="57">
        <v>416500</v>
      </c>
      <c r="G821" s="32">
        <v>468000</v>
      </c>
      <c r="H821" s="32">
        <v>94000</v>
      </c>
      <c r="I821" s="56" t="s">
        <v>1159</v>
      </c>
      <c r="J821" s="109" t="s">
        <v>2217</v>
      </c>
    </row>
    <row r="822" spans="1:10" ht="15" customHeight="1" x14ac:dyDescent="0.3">
      <c r="A822" s="19">
        <v>819</v>
      </c>
      <c r="B822" s="31" t="s">
        <v>452</v>
      </c>
      <c r="C822" s="60" t="s">
        <v>37</v>
      </c>
      <c r="D822" s="55" t="s">
        <v>231</v>
      </c>
      <c r="E822" s="61">
        <v>41270</v>
      </c>
      <c r="F822" s="57">
        <v>416500</v>
      </c>
      <c r="G822" s="32">
        <v>468000</v>
      </c>
      <c r="H822" s="32">
        <v>94000</v>
      </c>
      <c r="I822" s="56" t="s">
        <v>1171</v>
      </c>
      <c r="J822" s="109" t="s">
        <v>2217</v>
      </c>
    </row>
    <row r="823" spans="1:10" ht="15" customHeight="1" x14ac:dyDescent="0.3">
      <c r="A823" s="19">
        <v>820</v>
      </c>
      <c r="B823" s="31" t="s">
        <v>452</v>
      </c>
      <c r="C823" s="60" t="s">
        <v>675</v>
      </c>
      <c r="D823" s="55" t="s">
        <v>408</v>
      </c>
      <c r="E823" s="61">
        <v>41270</v>
      </c>
      <c r="F823" s="57">
        <v>2350700</v>
      </c>
      <c r="G823" s="32">
        <v>2639000</v>
      </c>
      <c r="H823" s="32">
        <v>528000</v>
      </c>
      <c r="I823" s="56" t="s">
        <v>1174</v>
      </c>
      <c r="J823" s="109" t="s">
        <v>2217</v>
      </c>
    </row>
    <row r="824" spans="1:10" ht="15" customHeight="1" x14ac:dyDescent="0.3">
      <c r="A824" s="19">
        <v>821</v>
      </c>
      <c r="B824" s="31" t="s">
        <v>452</v>
      </c>
      <c r="C824" s="60" t="s">
        <v>675</v>
      </c>
      <c r="D824" s="55" t="s">
        <v>408</v>
      </c>
      <c r="E824" s="61">
        <v>41270</v>
      </c>
      <c r="F824" s="57">
        <v>2350700</v>
      </c>
      <c r="G824" s="32">
        <v>2639000</v>
      </c>
      <c r="H824" s="32">
        <v>528000</v>
      </c>
      <c r="I824" s="56" t="s">
        <v>1165</v>
      </c>
      <c r="J824" s="109" t="s">
        <v>2217</v>
      </c>
    </row>
    <row r="825" spans="1:10" ht="15" customHeight="1" x14ac:dyDescent="0.3">
      <c r="A825" s="19">
        <v>822</v>
      </c>
      <c r="B825" s="31" t="s">
        <v>452</v>
      </c>
      <c r="C825" s="60" t="s">
        <v>675</v>
      </c>
      <c r="D825" s="55" t="s">
        <v>408</v>
      </c>
      <c r="E825" s="61">
        <v>41270</v>
      </c>
      <c r="F825" s="57">
        <v>2350700</v>
      </c>
      <c r="G825" s="32">
        <v>2639000</v>
      </c>
      <c r="H825" s="32">
        <v>528000</v>
      </c>
      <c r="I825" s="56" t="s">
        <v>1154</v>
      </c>
      <c r="J825" s="109" t="s">
        <v>2217</v>
      </c>
    </row>
    <row r="826" spans="1:10" ht="15" customHeight="1" x14ac:dyDescent="0.3">
      <c r="A826" s="19">
        <v>823</v>
      </c>
      <c r="B826" s="31" t="s">
        <v>452</v>
      </c>
      <c r="C826" s="60" t="s">
        <v>114</v>
      </c>
      <c r="D826" s="55" t="s">
        <v>261</v>
      </c>
      <c r="E826" s="61">
        <v>41270</v>
      </c>
      <c r="F826" s="57">
        <v>4374000</v>
      </c>
      <c r="G826" s="32">
        <v>4910000</v>
      </c>
      <c r="H826" s="32">
        <v>982000</v>
      </c>
      <c r="I826" s="56" t="s">
        <v>1178</v>
      </c>
      <c r="J826" s="109" t="s">
        <v>2217</v>
      </c>
    </row>
    <row r="827" spans="1:10" ht="15" customHeight="1" x14ac:dyDescent="0.3">
      <c r="A827" s="19">
        <v>824</v>
      </c>
      <c r="B827" s="31" t="s">
        <v>452</v>
      </c>
      <c r="C827" s="60" t="s">
        <v>114</v>
      </c>
      <c r="D827" s="55" t="s">
        <v>261</v>
      </c>
      <c r="E827" s="61">
        <v>41270</v>
      </c>
      <c r="F827" s="57">
        <v>4374000</v>
      </c>
      <c r="G827" s="32">
        <v>4910000</v>
      </c>
      <c r="H827" s="32">
        <v>982000</v>
      </c>
      <c r="I827" s="56" t="s">
        <v>1167</v>
      </c>
      <c r="J827" s="109" t="s">
        <v>2217</v>
      </c>
    </row>
    <row r="828" spans="1:10" ht="15" customHeight="1" x14ac:dyDescent="0.3">
      <c r="A828" s="19">
        <v>825</v>
      </c>
      <c r="B828" s="31" t="s">
        <v>452</v>
      </c>
      <c r="C828" s="60" t="s">
        <v>114</v>
      </c>
      <c r="D828" s="55" t="s">
        <v>261</v>
      </c>
      <c r="E828" s="61">
        <v>41270</v>
      </c>
      <c r="F828" s="57">
        <v>4374000</v>
      </c>
      <c r="G828" s="32">
        <v>4910000</v>
      </c>
      <c r="H828" s="32">
        <v>982000</v>
      </c>
      <c r="I828" s="56" t="s">
        <v>1156</v>
      </c>
      <c r="J828" s="109" t="s">
        <v>2217</v>
      </c>
    </row>
    <row r="829" spans="1:10" ht="15" customHeight="1" x14ac:dyDescent="0.3">
      <c r="A829" s="19">
        <v>826</v>
      </c>
      <c r="B829" s="31" t="s">
        <v>452</v>
      </c>
      <c r="C829" s="60" t="s">
        <v>114</v>
      </c>
      <c r="D829" s="55" t="s">
        <v>261</v>
      </c>
      <c r="E829" s="61">
        <v>41270</v>
      </c>
      <c r="F829" s="57">
        <v>4374000</v>
      </c>
      <c r="G829" s="32">
        <v>4910000</v>
      </c>
      <c r="H829" s="32">
        <v>982000</v>
      </c>
      <c r="I829" s="56" t="s">
        <v>1169</v>
      </c>
      <c r="J829" s="109" t="s">
        <v>2217</v>
      </c>
    </row>
    <row r="830" spans="1:10" ht="15" customHeight="1" x14ac:dyDescent="0.3">
      <c r="A830" s="19">
        <v>827</v>
      </c>
      <c r="B830" s="31" t="s">
        <v>452</v>
      </c>
      <c r="C830" s="60" t="s">
        <v>336</v>
      </c>
      <c r="D830" s="55" t="s">
        <v>479</v>
      </c>
      <c r="E830" s="61">
        <v>41270</v>
      </c>
      <c r="F830" s="57">
        <v>859100</v>
      </c>
      <c r="G830" s="32">
        <v>964000</v>
      </c>
      <c r="H830" s="32">
        <v>193000</v>
      </c>
      <c r="I830" s="56" t="s">
        <v>1175</v>
      </c>
      <c r="J830" s="109" t="s">
        <v>2217</v>
      </c>
    </row>
    <row r="831" spans="1:10" ht="15" customHeight="1" x14ac:dyDescent="0.3">
      <c r="A831" s="19">
        <v>828</v>
      </c>
      <c r="B831" s="31" t="s">
        <v>452</v>
      </c>
      <c r="C831" s="60" t="s">
        <v>336</v>
      </c>
      <c r="D831" s="55" t="s">
        <v>479</v>
      </c>
      <c r="E831" s="61">
        <v>41270</v>
      </c>
      <c r="F831" s="57">
        <v>859100</v>
      </c>
      <c r="G831" s="32">
        <v>964000</v>
      </c>
      <c r="H831" s="32">
        <v>193000</v>
      </c>
      <c r="I831" s="56" t="s">
        <v>1176</v>
      </c>
      <c r="J831" s="109" t="s">
        <v>2217</v>
      </c>
    </row>
    <row r="832" spans="1:10" ht="15" customHeight="1" x14ac:dyDescent="0.3">
      <c r="A832" s="19">
        <v>829</v>
      </c>
      <c r="B832" s="31" t="s">
        <v>452</v>
      </c>
      <c r="C832" s="60" t="s">
        <v>336</v>
      </c>
      <c r="D832" s="55" t="s">
        <v>479</v>
      </c>
      <c r="E832" s="61">
        <v>41270</v>
      </c>
      <c r="F832" s="57">
        <v>859100</v>
      </c>
      <c r="G832" s="32">
        <v>964000</v>
      </c>
      <c r="H832" s="32">
        <v>193000</v>
      </c>
      <c r="I832" s="56" t="s">
        <v>1179</v>
      </c>
      <c r="J832" s="109" t="s">
        <v>2217</v>
      </c>
    </row>
    <row r="833" spans="1:10" ht="15" customHeight="1" x14ac:dyDescent="0.3">
      <c r="A833" s="19">
        <v>830</v>
      </c>
      <c r="B833" s="31" t="s">
        <v>452</v>
      </c>
      <c r="C833" s="60" t="s">
        <v>742</v>
      </c>
      <c r="D833" s="55" t="s">
        <v>446</v>
      </c>
      <c r="E833" s="61">
        <v>41269</v>
      </c>
      <c r="F833" s="57">
        <v>3905000</v>
      </c>
      <c r="G833" s="32">
        <v>4384000</v>
      </c>
      <c r="H833" s="32">
        <v>877000</v>
      </c>
      <c r="I833" s="56" t="s">
        <v>1206</v>
      </c>
      <c r="J833" s="109" t="s">
        <v>2220</v>
      </c>
    </row>
    <row r="834" spans="1:10" ht="15" customHeight="1" x14ac:dyDescent="0.3">
      <c r="A834" s="19">
        <v>831</v>
      </c>
      <c r="B834" s="31" t="s">
        <v>452</v>
      </c>
      <c r="C834" s="60" t="s">
        <v>742</v>
      </c>
      <c r="D834" s="55" t="s">
        <v>446</v>
      </c>
      <c r="E834" s="61">
        <v>41269</v>
      </c>
      <c r="F834" s="57">
        <v>3905000</v>
      </c>
      <c r="G834" s="32">
        <v>4384000</v>
      </c>
      <c r="H834" s="32">
        <v>877000</v>
      </c>
      <c r="I834" s="56" t="s">
        <v>1207</v>
      </c>
      <c r="J834" s="109" t="s">
        <v>2221</v>
      </c>
    </row>
    <row r="835" spans="1:10" ht="15" customHeight="1" x14ac:dyDescent="0.3">
      <c r="A835" s="19">
        <v>832</v>
      </c>
      <c r="B835" s="31" t="s">
        <v>452</v>
      </c>
      <c r="C835" s="60" t="s">
        <v>681</v>
      </c>
      <c r="D835" s="55" t="s">
        <v>490</v>
      </c>
      <c r="E835" s="61">
        <v>41269</v>
      </c>
      <c r="F835" s="57">
        <v>27000000</v>
      </c>
      <c r="G835" s="32">
        <v>30309000</v>
      </c>
      <c r="H835" s="32">
        <v>6062000</v>
      </c>
      <c r="I835" s="56" t="s">
        <v>1213</v>
      </c>
      <c r="J835" s="109" t="s">
        <v>2220</v>
      </c>
    </row>
    <row r="836" spans="1:10" ht="15" customHeight="1" x14ac:dyDescent="0.3">
      <c r="A836" s="19">
        <v>833</v>
      </c>
      <c r="B836" s="31" t="s">
        <v>452</v>
      </c>
      <c r="C836" s="60" t="s">
        <v>681</v>
      </c>
      <c r="D836" s="55" t="s">
        <v>490</v>
      </c>
      <c r="E836" s="61">
        <v>41269</v>
      </c>
      <c r="F836" s="57">
        <v>38000000</v>
      </c>
      <c r="G836" s="32">
        <v>42657000</v>
      </c>
      <c r="H836" s="32">
        <v>8531000</v>
      </c>
      <c r="I836" s="56" t="s">
        <v>1217</v>
      </c>
      <c r="J836" s="109" t="s">
        <v>2220</v>
      </c>
    </row>
    <row r="837" spans="1:10" ht="15" customHeight="1" x14ac:dyDescent="0.3">
      <c r="A837" s="19">
        <v>834</v>
      </c>
      <c r="B837" s="31" t="s">
        <v>452</v>
      </c>
      <c r="C837" s="60" t="s">
        <v>61</v>
      </c>
      <c r="D837" s="55" t="s">
        <v>473</v>
      </c>
      <c r="E837" s="61">
        <v>41269</v>
      </c>
      <c r="F837" s="57">
        <v>9700000</v>
      </c>
      <c r="G837" s="32">
        <v>10889000</v>
      </c>
      <c r="H837" s="32">
        <v>2178000</v>
      </c>
      <c r="I837" s="56" t="s">
        <v>1194</v>
      </c>
      <c r="J837" s="109" t="s">
        <v>2228</v>
      </c>
    </row>
    <row r="838" spans="1:10" ht="15" customHeight="1" x14ac:dyDescent="0.3">
      <c r="A838" s="19">
        <v>835</v>
      </c>
      <c r="B838" s="31" t="s">
        <v>452</v>
      </c>
      <c r="C838" s="60" t="s">
        <v>61</v>
      </c>
      <c r="D838" s="55" t="s">
        <v>473</v>
      </c>
      <c r="E838" s="61">
        <v>41269</v>
      </c>
      <c r="F838" s="57">
        <v>9700000</v>
      </c>
      <c r="G838" s="32">
        <v>10889000</v>
      </c>
      <c r="H838" s="32">
        <v>2178000</v>
      </c>
      <c r="I838" s="56" t="s">
        <v>1196</v>
      </c>
      <c r="J838" s="109" t="s">
        <v>2228</v>
      </c>
    </row>
    <row r="839" spans="1:10" ht="15" customHeight="1" x14ac:dyDescent="0.3">
      <c r="A839" s="19">
        <v>836</v>
      </c>
      <c r="B839" s="31" t="s">
        <v>452</v>
      </c>
      <c r="C839" s="60" t="s">
        <v>634</v>
      </c>
      <c r="D839" s="55" t="s">
        <v>496</v>
      </c>
      <c r="E839" s="61">
        <v>41269</v>
      </c>
      <c r="F839" s="57">
        <v>2915000</v>
      </c>
      <c r="G839" s="32">
        <v>3272000</v>
      </c>
      <c r="H839" s="32">
        <v>654000</v>
      </c>
      <c r="I839" s="56" t="s">
        <v>1211</v>
      </c>
      <c r="J839" s="109" t="s">
        <v>2217</v>
      </c>
    </row>
    <row r="840" spans="1:10" ht="15" customHeight="1" x14ac:dyDescent="0.3">
      <c r="A840" s="19">
        <v>837</v>
      </c>
      <c r="B840" s="31" t="s">
        <v>452</v>
      </c>
      <c r="C840" s="60" t="s">
        <v>634</v>
      </c>
      <c r="D840" s="55" t="s">
        <v>496</v>
      </c>
      <c r="E840" s="61">
        <v>41269</v>
      </c>
      <c r="F840" s="57">
        <v>2915000</v>
      </c>
      <c r="G840" s="32">
        <v>3272000</v>
      </c>
      <c r="H840" s="32">
        <v>654000</v>
      </c>
      <c r="I840" s="56" t="s">
        <v>1214</v>
      </c>
      <c r="J840" s="109" t="s">
        <v>2217</v>
      </c>
    </row>
    <row r="841" spans="1:10" ht="15" customHeight="1" x14ac:dyDescent="0.3">
      <c r="A841" s="19">
        <v>838</v>
      </c>
      <c r="B841" s="31" t="s">
        <v>452</v>
      </c>
      <c r="C841" s="60" t="s">
        <v>311</v>
      </c>
      <c r="D841" s="55" t="s">
        <v>461</v>
      </c>
      <c r="E841" s="61">
        <v>41269</v>
      </c>
      <c r="F841" s="57">
        <v>11980000</v>
      </c>
      <c r="G841" s="32">
        <v>13448000</v>
      </c>
      <c r="H841" s="32">
        <v>2690000</v>
      </c>
      <c r="I841" s="56" t="s">
        <v>1212</v>
      </c>
      <c r="J841" s="109" t="s">
        <v>2217</v>
      </c>
    </row>
    <row r="842" spans="1:10" ht="15" customHeight="1" x14ac:dyDescent="0.3">
      <c r="A842" s="19">
        <v>839</v>
      </c>
      <c r="B842" s="31" t="s">
        <v>452</v>
      </c>
      <c r="C842" s="60" t="s">
        <v>311</v>
      </c>
      <c r="D842" s="55" t="s">
        <v>461</v>
      </c>
      <c r="E842" s="61">
        <v>41269</v>
      </c>
      <c r="F842" s="57">
        <v>11980000</v>
      </c>
      <c r="G842" s="32">
        <v>13448000</v>
      </c>
      <c r="H842" s="32">
        <v>2690000</v>
      </c>
      <c r="I842" s="56" t="s">
        <v>1192</v>
      </c>
      <c r="J842" s="109" t="s">
        <v>2217</v>
      </c>
    </row>
    <row r="843" spans="1:10" ht="15" customHeight="1" x14ac:dyDescent="0.3">
      <c r="A843" s="19">
        <v>840</v>
      </c>
      <c r="B843" s="31" t="s">
        <v>452</v>
      </c>
      <c r="C843" s="60" t="s">
        <v>319</v>
      </c>
      <c r="D843" s="55" t="s">
        <v>412</v>
      </c>
      <c r="E843" s="61">
        <v>41267</v>
      </c>
      <c r="F843" s="57">
        <v>2200000</v>
      </c>
      <c r="G843" s="32">
        <v>2470000</v>
      </c>
      <c r="H843" s="32">
        <v>494000</v>
      </c>
      <c r="I843" s="56" t="s">
        <v>1208</v>
      </c>
      <c r="J843" s="109" t="s">
        <v>2217</v>
      </c>
    </row>
    <row r="844" spans="1:10" ht="15" customHeight="1" x14ac:dyDescent="0.3">
      <c r="A844" s="19">
        <v>841</v>
      </c>
      <c r="B844" s="31" t="s">
        <v>452</v>
      </c>
      <c r="C844" s="60" t="s">
        <v>319</v>
      </c>
      <c r="D844" s="55" t="s">
        <v>412</v>
      </c>
      <c r="E844" s="61">
        <v>41267</v>
      </c>
      <c r="F844" s="57">
        <v>2200000</v>
      </c>
      <c r="G844" s="32">
        <v>2470000</v>
      </c>
      <c r="H844" s="32">
        <v>494000</v>
      </c>
      <c r="I844" s="56" t="s">
        <v>1210</v>
      </c>
      <c r="J844" s="109" t="s">
        <v>2217</v>
      </c>
    </row>
    <row r="845" spans="1:10" ht="15" customHeight="1" x14ac:dyDescent="0.3">
      <c r="A845" s="19">
        <v>842</v>
      </c>
      <c r="B845" s="31" t="s">
        <v>452</v>
      </c>
      <c r="C845" s="60" t="s">
        <v>38</v>
      </c>
      <c r="D845" s="55" t="s">
        <v>257</v>
      </c>
      <c r="E845" s="61">
        <v>41267</v>
      </c>
      <c r="F845" s="57">
        <v>4950000</v>
      </c>
      <c r="G845" s="32">
        <v>5557000</v>
      </c>
      <c r="H845" s="32">
        <v>1111000</v>
      </c>
      <c r="I845" s="56" t="s">
        <v>1197</v>
      </c>
      <c r="J845" s="109" t="s">
        <v>2229</v>
      </c>
    </row>
    <row r="846" spans="1:10" ht="15" customHeight="1" x14ac:dyDescent="0.3">
      <c r="A846" s="19">
        <v>843</v>
      </c>
      <c r="B846" s="31" t="s">
        <v>452</v>
      </c>
      <c r="C846" s="60" t="s">
        <v>38</v>
      </c>
      <c r="D846" s="55" t="s">
        <v>257</v>
      </c>
      <c r="E846" s="61">
        <v>41267</v>
      </c>
      <c r="F846" s="57">
        <v>4950000</v>
      </c>
      <c r="G846" s="32">
        <v>5557000</v>
      </c>
      <c r="H846" s="32">
        <v>1111000</v>
      </c>
      <c r="I846" s="56" t="s">
        <v>1187</v>
      </c>
      <c r="J846" s="109" t="s">
        <v>2229</v>
      </c>
    </row>
    <row r="847" spans="1:10" ht="15" customHeight="1" x14ac:dyDescent="0.3">
      <c r="A847" s="19">
        <v>844</v>
      </c>
      <c r="B847" s="31" t="s">
        <v>452</v>
      </c>
      <c r="C847" s="60" t="s">
        <v>677</v>
      </c>
      <c r="D847" s="55" t="s">
        <v>620</v>
      </c>
      <c r="E847" s="61">
        <v>41267</v>
      </c>
      <c r="F847" s="57">
        <v>4015000</v>
      </c>
      <c r="G847" s="32">
        <v>4507000</v>
      </c>
      <c r="H847" s="32">
        <v>901000</v>
      </c>
      <c r="I847" s="56" t="s">
        <v>1215</v>
      </c>
      <c r="J847" s="109" t="s">
        <v>2220</v>
      </c>
    </row>
    <row r="848" spans="1:10" ht="15" customHeight="1" x14ac:dyDescent="0.3">
      <c r="A848" s="19">
        <v>845</v>
      </c>
      <c r="B848" s="31" t="s">
        <v>452</v>
      </c>
      <c r="C848" s="60" t="s">
        <v>677</v>
      </c>
      <c r="D848" s="55" t="s">
        <v>620</v>
      </c>
      <c r="E848" s="61">
        <v>41267</v>
      </c>
      <c r="F848" s="57">
        <v>4015000</v>
      </c>
      <c r="G848" s="32">
        <v>4507000</v>
      </c>
      <c r="H848" s="32">
        <v>901000</v>
      </c>
      <c r="I848" s="56" t="s">
        <v>1188</v>
      </c>
      <c r="J848" s="109" t="s">
        <v>2221</v>
      </c>
    </row>
    <row r="849" spans="1:10" ht="15" customHeight="1" x14ac:dyDescent="0.3">
      <c r="A849" s="19">
        <v>846</v>
      </c>
      <c r="B849" s="31" t="s">
        <v>452</v>
      </c>
      <c r="C849" s="60" t="s">
        <v>154</v>
      </c>
      <c r="D849" s="55" t="s">
        <v>506</v>
      </c>
      <c r="E849" s="61">
        <v>41263</v>
      </c>
      <c r="F849" s="57">
        <v>4204500</v>
      </c>
      <c r="G849" s="32">
        <v>4720000</v>
      </c>
      <c r="H849" s="32">
        <v>944000</v>
      </c>
      <c r="I849" s="56" t="s">
        <v>1186</v>
      </c>
      <c r="J849" s="109" t="s">
        <v>2220</v>
      </c>
    </row>
    <row r="850" spans="1:10" ht="15" customHeight="1" x14ac:dyDescent="0.3">
      <c r="A850" s="19">
        <v>847</v>
      </c>
      <c r="B850" s="31" t="s">
        <v>452</v>
      </c>
      <c r="C850" s="60" t="s">
        <v>154</v>
      </c>
      <c r="D850" s="55" t="s">
        <v>506</v>
      </c>
      <c r="E850" s="61">
        <v>41263</v>
      </c>
      <c r="F850" s="57">
        <v>4204500</v>
      </c>
      <c r="G850" s="32">
        <v>4720000</v>
      </c>
      <c r="H850" s="32">
        <v>944000</v>
      </c>
      <c r="I850" s="56" t="s">
        <v>1189</v>
      </c>
      <c r="J850" s="109" t="s">
        <v>2221</v>
      </c>
    </row>
    <row r="851" spans="1:10" ht="15" customHeight="1" x14ac:dyDescent="0.3">
      <c r="A851" s="19">
        <v>848</v>
      </c>
      <c r="B851" s="31" t="s">
        <v>452</v>
      </c>
      <c r="C851" s="60" t="s">
        <v>682</v>
      </c>
      <c r="D851" s="55" t="s">
        <v>617</v>
      </c>
      <c r="E851" s="61">
        <v>41263</v>
      </c>
      <c r="F851" s="57">
        <v>2748900</v>
      </c>
      <c r="G851" s="32">
        <v>3086000</v>
      </c>
      <c r="H851" s="32">
        <v>617000</v>
      </c>
      <c r="I851" s="56" t="s">
        <v>1195</v>
      </c>
      <c r="J851" s="109" t="s">
        <v>2220</v>
      </c>
    </row>
    <row r="852" spans="1:10" ht="15" customHeight="1" x14ac:dyDescent="0.3">
      <c r="A852" s="19">
        <v>849</v>
      </c>
      <c r="B852" s="31" t="s">
        <v>452</v>
      </c>
      <c r="C852" s="60" t="s">
        <v>682</v>
      </c>
      <c r="D852" s="55" t="s">
        <v>617</v>
      </c>
      <c r="E852" s="61">
        <v>41263</v>
      </c>
      <c r="F852" s="57">
        <v>2748900</v>
      </c>
      <c r="G852" s="32">
        <v>3086000</v>
      </c>
      <c r="H852" s="32">
        <v>617000</v>
      </c>
      <c r="I852" s="56" t="s">
        <v>1209</v>
      </c>
      <c r="J852" s="109" t="s">
        <v>2221</v>
      </c>
    </row>
    <row r="853" spans="1:10" ht="15" customHeight="1" x14ac:dyDescent="0.3">
      <c r="A853" s="19">
        <v>850</v>
      </c>
      <c r="B853" s="31" t="s">
        <v>452</v>
      </c>
      <c r="C853" s="60" t="s">
        <v>1530</v>
      </c>
      <c r="D853" s="55" t="s">
        <v>404</v>
      </c>
      <c r="E853" s="61">
        <v>41263</v>
      </c>
      <c r="F853" s="57">
        <v>782000</v>
      </c>
      <c r="G853" s="32">
        <v>878000</v>
      </c>
      <c r="H853" s="32">
        <v>176000</v>
      </c>
      <c r="I853" s="56" t="s">
        <v>1193</v>
      </c>
      <c r="J853" s="109" t="s">
        <v>2217</v>
      </c>
    </row>
    <row r="854" spans="1:10" ht="15" customHeight="1" x14ac:dyDescent="0.3">
      <c r="A854" s="19">
        <v>851</v>
      </c>
      <c r="B854" s="31" t="s">
        <v>452</v>
      </c>
      <c r="C854" s="60" t="s">
        <v>1530</v>
      </c>
      <c r="D854" s="55" t="s">
        <v>404</v>
      </c>
      <c r="E854" s="61">
        <v>41263</v>
      </c>
      <c r="F854" s="57">
        <v>782000</v>
      </c>
      <c r="G854" s="32">
        <v>878000</v>
      </c>
      <c r="H854" s="32">
        <v>176000</v>
      </c>
      <c r="I854" s="56" t="s">
        <v>1216</v>
      </c>
      <c r="J854" s="109" t="s">
        <v>2217</v>
      </c>
    </row>
    <row r="855" spans="1:10" ht="15" customHeight="1" x14ac:dyDescent="0.3">
      <c r="A855" s="19">
        <v>852</v>
      </c>
      <c r="B855" s="31" t="s">
        <v>452</v>
      </c>
      <c r="C855" s="60" t="s">
        <v>1530</v>
      </c>
      <c r="D855" s="55" t="s">
        <v>404</v>
      </c>
      <c r="E855" s="61">
        <v>41263</v>
      </c>
      <c r="F855" s="57">
        <v>782000</v>
      </c>
      <c r="G855" s="32">
        <v>878000</v>
      </c>
      <c r="H855" s="32">
        <v>176000</v>
      </c>
      <c r="I855" s="56" t="s">
        <v>1190</v>
      </c>
      <c r="J855" s="109" t="s">
        <v>2217</v>
      </c>
    </row>
    <row r="856" spans="1:10" ht="15" customHeight="1" x14ac:dyDescent="0.3">
      <c r="A856" s="19">
        <v>853</v>
      </c>
      <c r="B856" s="31" t="s">
        <v>452</v>
      </c>
      <c r="C856" s="60" t="s">
        <v>1530</v>
      </c>
      <c r="D856" s="55" t="s">
        <v>404</v>
      </c>
      <c r="E856" s="61">
        <v>41263</v>
      </c>
      <c r="F856" s="57">
        <v>782000</v>
      </c>
      <c r="G856" s="32">
        <v>878000</v>
      </c>
      <c r="H856" s="32">
        <v>176000</v>
      </c>
      <c r="I856" s="56" t="s">
        <v>1191</v>
      </c>
      <c r="J856" s="109" t="s">
        <v>2217</v>
      </c>
    </row>
    <row r="857" spans="1:10" ht="15" customHeight="1" x14ac:dyDescent="0.3">
      <c r="A857" s="19">
        <v>854</v>
      </c>
      <c r="B857" s="31" t="s">
        <v>452</v>
      </c>
      <c r="C857" s="60" t="s">
        <v>312</v>
      </c>
      <c r="D857" s="55" t="s">
        <v>436</v>
      </c>
      <c r="E857" s="61">
        <v>41263</v>
      </c>
      <c r="F857" s="57">
        <v>311000</v>
      </c>
      <c r="G857" s="32">
        <v>349000</v>
      </c>
      <c r="H857" s="32">
        <v>70000</v>
      </c>
      <c r="I857" s="56" t="s">
        <v>1198</v>
      </c>
      <c r="J857" s="109" t="s">
        <v>2221</v>
      </c>
    </row>
    <row r="858" spans="1:10" ht="15" customHeight="1" x14ac:dyDescent="0.3">
      <c r="A858" s="19">
        <v>855</v>
      </c>
      <c r="B858" s="31" t="s">
        <v>452</v>
      </c>
      <c r="C858" s="60" t="s">
        <v>102</v>
      </c>
      <c r="D858" s="55" t="s">
        <v>436</v>
      </c>
      <c r="E858" s="61">
        <v>41263</v>
      </c>
      <c r="F858" s="57">
        <v>100900</v>
      </c>
      <c r="G858" s="32">
        <v>113000</v>
      </c>
      <c r="H858" s="32">
        <v>23000</v>
      </c>
      <c r="I858" s="56" t="s">
        <v>1199</v>
      </c>
      <c r="J858" s="109" t="s">
        <v>2220</v>
      </c>
    </row>
    <row r="859" spans="1:10" ht="15" customHeight="1" x14ac:dyDescent="0.3">
      <c r="A859" s="19">
        <v>856</v>
      </c>
      <c r="B859" s="31" t="s">
        <v>452</v>
      </c>
      <c r="C859" s="60" t="s">
        <v>4</v>
      </c>
      <c r="D859" s="55" t="s">
        <v>436</v>
      </c>
      <c r="E859" s="61">
        <v>41263</v>
      </c>
      <c r="F859" s="57">
        <v>697000</v>
      </c>
      <c r="G859" s="32">
        <v>782000</v>
      </c>
      <c r="H859" s="32">
        <v>156000</v>
      </c>
      <c r="I859" s="56" t="s">
        <v>1200</v>
      </c>
      <c r="J859" s="109" t="s">
        <v>2220</v>
      </c>
    </row>
    <row r="860" spans="1:10" ht="15" customHeight="1" x14ac:dyDescent="0.3">
      <c r="A860" s="19">
        <v>857</v>
      </c>
      <c r="B860" s="31" t="s">
        <v>452</v>
      </c>
      <c r="C860" s="60" t="s">
        <v>4</v>
      </c>
      <c r="D860" s="55" t="s">
        <v>436</v>
      </c>
      <c r="E860" s="61">
        <v>41263</v>
      </c>
      <c r="F860" s="57">
        <v>697000</v>
      </c>
      <c r="G860" s="32">
        <v>782000</v>
      </c>
      <c r="H860" s="32">
        <v>156000</v>
      </c>
      <c r="I860" s="56" t="s">
        <v>1201</v>
      </c>
      <c r="J860" s="109" t="s">
        <v>2221</v>
      </c>
    </row>
    <row r="861" spans="1:10" ht="15" customHeight="1" x14ac:dyDescent="0.3">
      <c r="A861" s="19">
        <v>858</v>
      </c>
      <c r="B861" s="31" t="s">
        <v>452</v>
      </c>
      <c r="C861" s="60" t="s">
        <v>102</v>
      </c>
      <c r="D861" s="55" t="s">
        <v>436</v>
      </c>
      <c r="E861" s="61">
        <v>41263</v>
      </c>
      <c r="F861" s="57">
        <v>100900</v>
      </c>
      <c r="G861" s="32">
        <v>113000</v>
      </c>
      <c r="H861" s="32">
        <v>23000</v>
      </c>
      <c r="I861" s="56" t="s">
        <v>1202</v>
      </c>
      <c r="J861" s="109" t="s">
        <v>2221</v>
      </c>
    </row>
    <row r="862" spans="1:10" ht="15" customHeight="1" x14ac:dyDescent="0.3">
      <c r="A862" s="19">
        <v>859</v>
      </c>
      <c r="B862" s="31" t="s">
        <v>452</v>
      </c>
      <c r="C862" s="60" t="s">
        <v>96</v>
      </c>
      <c r="D862" s="55" t="s">
        <v>475</v>
      </c>
      <c r="E862" s="61">
        <v>41263</v>
      </c>
      <c r="F862" s="57">
        <v>460000</v>
      </c>
      <c r="G862" s="32">
        <v>516000</v>
      </c>
      <c r="H862" s="32">
        <v>103000</v>
      </c>
      <c r="I862" s="56" t="s">
        <v>1203</v>
      </c>
      <c r="J862" s="109" t="s">
        <v>2228</v>
      </c>
    </row>
    <row r="863" spans="1:10" ht="15" customHeight="1" x14ac:dyDescent="0.3">
      <c r="A863" s="19">
        <v>860</v>
      </c>
      <c r="B863" s="31" t="s">
        <v>452</v>
      </c>
      <c r="C863" s="60" t="s">
        <v>678</v>
      </c>
      <c r="D863" s="55" t="s">
        <v>475</v>
      </c>
      <c r="E863" s="61">
        <v>41263</v>
      </c>
      <c r="F863" s="57">
        <v>240000</v>
      </c>
      <c r="G863" s="32">
        <v>269000</v>
      </c>
      <c r="H863" s="32">
        <v>54000</v>
      </c>
      <c r="I863" s="56" t="s">
        <v>1204</v>
      </c>
      <c r="J863" s="109" t="s">
        <v>2220</v>
      </c>
    </row>
    <row r="864" spans="1:10" ht="15" customHeight="1" x14ac:dyDescent="0.3">
      <c r="A864" s="19">
        <v>861</v>
      </c>
      <c r="B864" s="31" t="s">
        <v>452</v>
      </c>
      <c r="C864" s="60" t="s">
        <v>678</v>
      </c>
      <c r="D864" s="55" t="s">
        <v>475</v>
      </c>
      <c r="E864" s="61">
        <v>41263</v>
      </c>
      <c r="F864" s="57">
        <v>240000</v>
      </c>
      <c r="G864" s="32">
        <v>269000</v>
      </c>
      <c r="H864" s="32">
        <v>54000</v>
      </c>
      <c r="I864" s="56" t="s">
        <v>1205</v>
      </c>
      <c r="J864" s="109" t="s">
        <v>2221</v>
      </c>
    </row>
    <row r="865" spans="1:10" ht="15" customHeight="1" x14ac:dyDescent="0.3">
      <c r="A865" s="19">
        <v>862</v>
      </c>
      <c r="B865" s="31" t="s">
        <v>452</v>
      </c>
      <c r="C865" s="60" t="s">
        <v>680</v>
      </c>
      <c r="D865" s="55" t="s">
        <v>475</v>
      </c>
      <c r="E865" s="61">
        <v>41263</v>
      </c>
      <c r="F865" s="57">
        <v>328000</v>
      </c>
      <c r="G865" s="32">
        <v>368000</v>
      </c>
      <c r="H865" s="32">
        <v>74000</v>
      </c>
      <c r="I865" s="56" t="s">
        <v>1249</v>
      </c>
      <c r="J865" s="109" t="s">
        <v>2220</v>
      </c>
    </row>
    <row r="866" spans="1:10" ht="15" customHeight="1" x14ac:dyDescent="0.3">
      <c r="A866" s="19">
        <v>863</v>
      </c>
      <c r="B866" s="31" t="s">
        <v>452</v>
      </c>
      <c r="C866" s="60" t="s">
        <v>680</v>
      </c>
      <c r="D866" s="55" t="s">
        <v>475</v>
      </c>
      <c r="E866" s="61">
        <v>41263</v>
      </c>
      <c r="F866" s="57">
        <v>328000</v>
      </c>
      <c r="G866" s="32">
        <v>368000</v>
      </c>
      <c r="H866" s="32">
        <v>74000</v>
      </c>
      <c r="I866" s="56" t="s">
        <v>1232</v>
      </c>
      <c r="J866" s="109" t="s">
        <v>2220</v>
      </c>
    </row>
    <row r="867" spans="1:10" ht="15" customHeight="1" x14ac:dyDescent="0.3">
      <c r="A867" s="19">
        <v>864</v>
      </c>
      <c r="B867" s="31" t="s">
        <v>452</v>
      </c>
      <c r="C867" s="60" t="s">
        <v>680</v>
      </c>
      <c r="D867" s="55" t="s">
        <v>475</v>
      </c>
      <c r="E867" s="61">
        <v>41263</v>
      </c>
      <c r="F867" s="57">
        <v>328000</v>
      </c>
      <c r="G867" s="32">
        <v>368000</v>
      </c>
      <c r="H867" s="32">
        <v>74000</v>
      </c>
      <c r="I867" s="56" t="s">
        <v>1247</v>
      </c>
      <c r="J867" s="109" t="s">
        <v>2220</v>
      </c>
    </row>
    <row r="868" spans="1:10" ht="15" customHeight="1" x14ac:dyDescent="0.3">
      <c r="A868" s="19">
        <v>865</v>
      </c>
      <c r="B868" s="31" t="s">
        <v>452</v>
      </c>
      <c r="C868" s="60" t="s">
        <v>96</v>
      </c>
      <c r="D868" s="55" t="s">
        <v>475</v>
      </c>
      <c r="E868" s="61">
        <v>41263</v>
      </c>
      <c r="F868" s="57">
        <v>460000</v>
      </c>
      <c r="G868" s="32">
        <v>516000</v>
      </c>
      <c r="H868" s="32">
        <v>103000</v>
      </c>
      <c r="I868" s="56" t="s">
        <v>1226</v>
      </c>
      <c r="J868" s="109" t="s">
        <v>2220</v>
      </c>
    </row>
    <row r="869" spans="1:10" ht="15" customHeight="1" x14ac:dyDescent="0.3">
      <c r="A869" s="19">
        <v>866</v>
      </c>
      <c r="B869" s="31" t="s">
        <v>452</v>
      </c>
      <c r="C869" s="60" t="s">
        <v>678</v>
      </c>
      <c r="D869" s="55" t="s">
        <v>475</v>
      </c>
      <c r="E869" s="61">
        <v>41263</v>
      </c>
      <c r="F869" s="57">
        <v>240000</v>
      </c>
      <c r="G869" s="32">
        <v>269000</v>
      </c>
      <c r="H869" s="32">
        <v>54000</v>
      </c>
      <c r="I869" s="56" t="s">
        <v>1223</v>
      </c>
      <c r="J869" s="109" t="s">
        <v>2221</v>
      </c>
    </row>
    <row r="870" spans="1:10" ht="15" customHeight="1" x14ac:dyDescent="0.3">
      <c r="A870" s="19">
        <v>867</v>
      </c>
      <c r="B870" s="31" t="s">
        <v>452</v>
      </c>
      <c r="C870" s="60" t="s">
        <v>680</v>
      </c>
      <c r="D870" s="55" t="s">
        <v>475</v>
      </c>
      <c r="E870" s="61">
        <v>41263</v>
      </c>
      <c r="F870" s="57">
        <v>328000</v>
      </c>
      <c r="G870" s="32">
        <v>368000</v>
      </c>
      <c r="H870" s="32">
        <v>74000</v>
      </c>
      <c r="I870" s="56" t="s">
        <v>1244</v>
      </c>
      <c r="J870" s="109" t="s">
        <v>2221</v>
      </c>
    </row>
    <row r="871" spans="1:10" ht="15" customHeight="1" x14ac:dyDescent="0.3">
      <c r="A871" s="19">
        <v>868</v>
      </c>
      <c r="B871" s="31" t="s">
        <v>452</v>
      </c>
      <c r="C871" s="60" t="s">
        <v>678</v>
      </c>
      <c r="D871" s="55" t="s">
        <v>475</v>
      </c>
      <c r="E871" s="61">
        <v>41263</v>
      </c>
      <c r="F871" s="57">
        <v>240000</v>
      </c>
      <c r="G871" s="32">
        <v>269000</v>
      </c>
      <c r="H871" s="32">
        <v>54000</v>
      </c>
      <c r="I871" s="56" t="s">
        <v>1248</v>
      </c>
      <c r="J871" s="109" t="s">
        <v>2221</v>
      </c>
    </row>
    <row r="872" spans="1:10" ht="15" customHeight="1" x14ac:dyDescent="0.3">
      <c r="A872" s="19">
        <v>869</v>
      </c>
      <c r="B872" s="31" t="s">
        <v>452</v>
      </c>
      <c r="C872" s="60" t="s">
        <v>728</v>
      </c>
      <c r="D872" s="55" t="s">
        <v>445</v>
      </c>
      <c r="E872" s="61">
        <v>41263</v>
      </c>
      <c r="F872" s="57">
        <v>2640000</v>
      </c>
      <c r="G872" s="32">
        <v>2964000</v>
      </c>
      <c r="H872" s="32">
        <v>593000</v>
      </c>
      <c r="I872" s="56" t="s">
        <v>1239</v>
      </c>
      <c r="J872" s="109" t="s">
        <v>2220</v>
      </c>
    </row>
    <row r="873" spans="1:10" ht="15" customHeight="1" x14ac:dyDescent="0.3">
      <c r="A873" s="19">
        <v>870</v>
      </c>
      <c r="B873" s="31" t="s">
        <v>452</v>
      </c>
      <c r="C873" s="60" t="s">
        <v>728</v>
      </c>
      <c r="D873" s="55" t="s">
        <v>445</v>
      </c>
      <c r="E873" s="61">
        <v>41263</v>
      </c>
      <c r="F873" s="57">
        <v>2640000</v>
      </c>
      <c r="G873" s="32">
        <v>2964000</v>
      </c>
      <c r="H873" s="32">
        <v>593000</v>
      </c>
      <c r="I873" s="56" t="s">
        <v>1220</v>
      </c>
      <c r="J873" s="109" t="s">
        <v>2220</v>
      </c>
    </row>
    <row r="874" spans="1:10" ht="15" customHeight="1" x14ac:dyDescent="0.3">
      <c r="A874" s="19">
        <v>871</v>
      </c>
      <c r="B874" s="31" t="s">
        <v>452</v>
      </c>
      <c r="C874" s="60" t="s">
        <v>741</v>
      </c>
      <c r="D874" s="55" t="s">
        <v>2180</v>
      </c>
      <c r="E874" s="61">
        <v>41255</v>
      </c>
      <c r="F874" s="57">
        <v>480000</v>
      </c>
      <c r="G874" s="32">
        <v>539000</v>
      </c>
      <c r="H874" s="32">
        <v>108000</v>
      </c>
      <c r="I874" s="56" t="s">
        <v>1228</v>
      </c>
      <c r="J874" s="109" t="s">
        <v>2217</v>
      </c>
    </row>
    <row r="875" spans="1:10" ht="15" customHeight="1" x14ac:dyDescent="0.3">
      <c r="A875" s="19">
        <v>872</v>
      </c>
      <c r="B875" s="31" t="s">
        <v>452</v>
      </c>
      <c r="C875" s="60" t="s">
        <v>741</v>
      </c>
      <c r="D875" s="55" t="s">
        <v>2180</v>
      </c>
      <c r="E875" s="61">
        <v>41255</v>
      </c>
      <c r="F875" s="57">
        <v>480000</v>
      </c>
      <c r="G875" s="32">
        <v>539000</v>
      </c>
      <c r="H875" s="32">
        <v>108000</v>
      </c>
      <c r="I875" s="56" t="s">
        <v>1236</v>
      </c>
      <c r="J875" s="109" t="s">
        <v>2217</v>
      </c>
    </row>
    <row r="876" spans="1:10" ht="15" customHeight="1" x14ac:dyDescent="0.3">
      <c r="A876" s="19">
        <v>873</v>
      </c>
      <c r="B876" s="31" t="s">
        <v>452</v>
      </c>
      <c r="C876" s="60" t="s">
        <v>741</v>
      </c>
      <c r="D876" s="55" t="s">
        <v>2180</v>
      </c>
      <c r="E876" s="61">
        <v>41255</v>
      </c>
      <c r="F876" s="57">
        <v>480000</v>
      </c>
      <c r="G876" s="32">
        <v>539000</v>
      </c>
      <c r="H876" s="32">
        <v>108000</v>
      </c>
      <c r="I876" s="56" t="s">
        <v>1245</v>
      </c>
      <c r="J876" s="109" t="s">
        <v>2217</v>
      </c>
    </row>
    <row r="877" spans="1:10" ht="15" customHeight="1" x14ac:dyDescent="0.3">
      <c r="A877" s="19">
        <v>874</v>
      </c>
      <c r="B877" s="31" t="s">
        <v>452</v>
      </c>
      <c r="C877" s="60" t="s">
        <v>741</v>
      </c>
      <c r="D877" s="55" t="s">
        <v>2180</v>
      </c>
      <c r="E877" s="61">
        <v>41255</v>
      </c>
      <c r="F877" s="57">
        <v>480000</v>
      </c>
      <c r="G877" s="32">
        <v>539000</v>
      </c>
      <c r="H877" s="32">
        <v>108000</v>
      </c>
      <c r="I877" s="56" t="s">
        <v>1235</v>
      </c>
      <c r="J877" s="109" t="s">
        <v>2217</v>
      </c>
    </row>
    <row r="878" spans="1:10" ht="15" customHeight="1" x14ac:dyDescent="0.3">
      <c r="A878" s="19">
        <v>875</v>
      </c>
      <c r="B878" s="31" t="s">
        <v>452</v>
      </c>
      <c r="C878" s="60" t="s">
        <v>676</v>
      </c>
      <c r="D878" s="55" t="s">
        <v>260</v>
      </c>
      <c r="E878" s="61">
        <v>41255</v>
      </c>
      <c r="F878" s="57">
        <v>3000000</v>
      </c>
      <c r="G878" s="32">
        <v>2703000</v>
      </c>
      <c r="H878" s="32">
        <v>541000</v>
      </c>
      <c r="I878" s="56" t="s">
        <v>1240</v>
      </c>
      <c r="J878" s="109" t="s">
        <v>2217</v>
      </c>
    </row>
    <row r="879" spans="1:10" ht="15" customHeight="1" x14ac:dyDescent="0.3">
      <c r="A879" s="19">
        <v>876</v>
      </c>
      <c r="B879" s="31" t="s">
        <v>452</v>
      </c>
      <c r="C879" s="60" t="s">
        <v>676</v>
      </c>
      <c r="D879" s="55" t="s">
        <v>260</v>
      </c>
      <c r="E879" s="61">
        <v>41255</v>
      </c>
      <c r="F879" s="57">
        <v>3000000</v>
      </c>
      <c r="G879" s="32">
        <v>2703000</v>
      </c>
      <c r="H879" s="32">
        <v>541000</v>
      </c>
      <c r="I879" s="56" t="s">
        <v>1224</v>
      </c>
      <c r="J879" s="109" t="s">
        <v>2217</v>
      </c>
    </row>
    <row r="880" spans="1:10" ht="15" customHeight="1" x14ac:dyDescent="0.3">
      <c r="A880" s="19">
        <v>877</v>
      </c>
      <c r="B880" s="31" t="s">
        <v>452</v>
      </c>
      <c r="C880" s="60" t="s">
        <v>334</v>
      </c>
      <c r="D880" s="55" t="s">
        <v>523</v>
      </c>
      <c r="E880" s="61">
        <v>41255</v>
      </c>
      <c r="F880" s="57">
        <v>1287000</v>
      </c>
      <c r="G880" s="32">
        <v>1445000</v>
      </c>
      <c r="H880" s="32">
        <v>289000</v>
      </c>
      <c r="I880" s="56" t="s">
        <v>1218</v>
      </c>
      <c r="J880" s="109" t="s">
        <v>2217</v>
      </c>
    </row>
    <row r="881" spans="1:10" ht="15" customHeight="1" x14ac:dyDescent="0.3">
      <c r="A881" s="19">
        <v>878</v>
      </c>
      <c r="B881" s="31" t="s">
        <v>452</v>
      </c>
      <c r="C881" s="60" t="s">
        <v>334</v>
      </c>
      <c r="D881" s="55" t="s">
        <v>523</v>
      </c>
      <c r="E881" s="61">
        <v>41255</v>
      </c>
      <c r="F881" s="57">
        <v>1287000</v>
      </c>
      <c r="G881" s="32">
        <v>1445000</v>
      </c>
      <c r="H881" s="32">
        <v>289000</v>
      </c>
      <c r="I881" s="56" t="s">
        <v>1221</v>
      </c>
      <c r="J881" s="109" t="s">
        <v>2217</v>
      </c>
    </row>
    <row r="882" spans="1:10" ht="15" customHeight="1" x14ac:dyDescent="0.3">
      <c r="A882" s="19">
        <v>879</v>
      </c>
      <c r="B882" s="31" t="s">
        <v>452</v>
      </c>
      <c r="C882" s="60" t="s">
        <v>679</v>
      </c>
      <c r="D882" s="55" t="s">
        <v>498</v>
      </c>
      <c r="E882" s="61">
        <v>41255</v>
      </c>
      <c r="F882" s="57">
        <v>2170000</v>
      </c>
      <c r="G882" s="32">
        <v>2436000</v>
      </c>
      <c r="H882" s="32">
        <v>487000</v>
      </c>
      <c r="I882" s="56" t="s">
        <v>1227</v>
      </c>
      <c r="J882" s="109" t="s">
        <v>2221</v>
      </c>
    </row>
    <row r="883" spans="1:10" ht="15" customHeight="1" x14ac:dyDescent="0.3">
      <c r="A883" s="19">
        <v>880</v>
      </c>
      <c r="B883" s="31" t="s">
        <v>452</v>
      </c>
      <c r="C883" s="60" t="s">
        <v>679</v>
      </c>
      <c r="D883" s="55" t="s">
        <v>498</v>
      </c>
      <c r="E883" s="61">
        <v>41255</v>
      </c>
      <c r="F883" s="57">
        <v>2170000</v>
      </c>
      <c r="G883" s="32">
        <v>2436000</v>
      </c>
      <c r="H883" s="32">
        <v>487000</v>
      </c>
      <c r="I883" s="56" t="s">
        <v>1230</v>
      </c>
      <c r="J883" s="109" t="s">
        <v>2220</v>
      </c>
    </row>
    <row r="884" spans="1:10" ht="15" customHeight="1" x14ac:dyDescent="0.3">
      <c r="A884" s="19">
        <v>881</v>
      </c>
      <c r="B884" s="31" t="s">
        <v>452</v>
      </c>
      <c r="C884" s="60" t="s">
        <v>686</v>
      </c>
      <c r="D884" s="55" t="s">
        <v>460</v>
      </c>
      <c r="E884" s="61">
        <v>41255</v>
      </c>
      <c r="F884" s="57">
        <v>4400000</v>
      </c>
      <c r="G884" s="32">
        <v>4939000</v>
      </c>
      <c r="H884" s="32">
        <v>988000</v>
      </c>
      <c r="I884" s="56" t="s">
        <v>1225</v>
      </c>
      <c r="J884" s="109" t="s">
        <v>2220</v>
      </c>
    </row>
    <row r="885" spans="1:10" ht="15" customHeight="1" x14ac:dyDescent="0.3">
      <c r="A885" s="19">
        <v>882</v>
      </c>
      <c r="B885" s="31" t="s">
        <v>452</v>
      </c>
      <c r="C885" s="60" t="s">
        <v>686</v>
      </c>
      <c r="D885" s="55" t="s">
        <v>460</v>
      </c>
      <c r="E885" s="61">
        <v>41255</v>
      </c>
      <c r="F885" s="57">
        <v>4400000</v>
      </c>
      <c r="G885" s="32">
        <v>4939000</v>
      </c>
      <c r="H885" s="32">
        <v>988000</v>
      </c>
      <c r="I885" s="56" t="s">
        <v>1222</v>
      </c>
      <c r="J885" s="109" t="s">
        <v>2221</v>
      </c>
    </row>
    <row r="886" spans="1:10" ht="15" customHeight="1" x14ac:dyDescent="0.3">
      <c r="A886" s="19">
        <v>883</v>
      </c>
      <c r="B886" s="31" t="s">
        <v>452</v>
      </c>
      <c r="C886" s="60" t="s">
        <v>684</v>
      </c>
      <c r="D886" s="55" t="s">
        <v>413</v>
      </c>
      <c r="E886" s="61">
        <v>41255</v>
      </c>
      <c r="F886" s="57">
        <v>594000</v>
      </c>
      <c r="G886" s="32">
        <v>667000</v>
      </c>
      <c r="H886" s="32">
        <v>133000</v>
      </c>
      <c r="I886" s="56" t="s">
        <v>1237</v>
      </c>
      <c r="J886" s="109" t="s">
        <v>2217</v>
      </c>
    </row>
    <row r="887" spans="1:10" ht="15" customHeight="1" x14ac:dyDescent="0.3">
      <c r="A887" s="19">
        <v>884</v>
      </c>
      <c r="B887" s="31" t="s">
        <v>452</v>
      </c>
      <c r="C887" s="60" t="s">
        <v>684</v>
      </c>
      <c r="D887" s="55" t="s">
        <v>413</v>
      </c>
      <c r="E887" s="61">
        <v>41255</v>
      </c>
      <c r="F887" s="57">
        <v>594000</v>
      </c>
      <c r="G887" s="32">
        <v>667000</v>
      </c>
      <c r="H887" s="32">
        <v>133000</v>
      </c>
      <c r="I887" s="56" t="s">
        <v>1241</v>
      </c>
      <c r="J887" s="109" t="s">
        <v>2217</v>
      </c>
    </row>
    <row r="888" spans="1:10" ht="15" customHeight="1" x14ac:dyDescent="0.3">
      <c r="A888" s="19">
        <v>885</v>
      </c>
      <c r="B888" s="31" t="s">
        <v>452</v>
      </c>
      <c r="C888" s="60" t="s">
        <v>684</v>
      </c>
      <c r="D888" s="55" t="s">
        <v>413</v>
      </c>
      <c r="E888" s="61">
        <v>41255</v>
      </c>
      <c r="F888" s="57">
        <v>594000</v>
      </c>
      <c r="G888" s="32">
        <v>667000</v>
      </c>
      <c r="H888" s="32">
        <v>133000</v>
      </c>
      <c r="I888" s="56" t="s">
        <v>1231</v>
      </c>
      <c r="J888" s="109" t="s">
        <v>2217</v>
      </c>
    </row>
    <row r="889" spans="1:10" ht="15" customHeight="1" x14ac:dyDescent="0.3">
      <c r="A889" s="19">
        <v>886</v>
      </c>
      <c r="B889" s="31" t="s">
        <v>452</v>
      </c>
      <c r="C889" s="60" t="s">
        <v>684</v>
      </c>
      <c r="D889" s="55" t="s">
        <v>413</v>
      </c>
      <c r="E889" s="61">
        <v>41255</v>
      </c>
      <c r="F889" s="57">
        <v>594000</v>
      </c>
      <c r="G889" s="32">
        <v>667000</v>
      </c>
      <c r="H889" s="32">
        <v>133000</v>
      </c>
      <c r="I889" s="56" t="s">
        <v>1233</v>
      </c>
      <c r="J889" s="109" t="s">
        <v>2217</v>
      </c>
    </row>
    <row r="890" spans="1:10" ht="15" customHeight="1" x14ac:dyDescent="0.3">
      <c r="A890" s="19">
        <v>887</v>
      </c>
      <c r="B890" s="31" t="s">
        <v>452</v>
      </c>
      <c r="C890" s="60" t="s">
        <v>747</v>
      </c>
      <c r="D890" s="55" t="s">
        <v>343</v>
      </c>
      <c r="E890" s="61">
        <v>41255</v>
      </c>
      <c r="F890" s="57">
        <v>275000</v>
      </c>
      <c r="G890" s="32">
        <v>309000</v>
      </c>
      <c r="H890" s="32">
        <v>62000</v>
      </c>
      <c r="I890" s="56" t="s">
        <v>1242</v>
      </c>
      <c r="J890" s="109" t="s">
        <v>2220</v>
      </c>
    </row>
    <row r="891" spans="1:10" ht="15" customHeight="1" x14ac:dyDescent="0.3">
      <c r="A891" s="19">
        <v>888</v>
      </c>
      <c r="B891" s="31" t="s">
        <v>452</v>
      </c>
      <c r="C891" s="60" t="s">
        <v>747</v>
      </c>
      <c r="D891" s="55" t="s">
        <v>343</v>
      </c>
      <c r="E891" s="61">
        <v>41255</v>
      </c>
      <c r="F891" s="57">
        <v>275000</v>
      </c>
      <c r="G891" s="32">
        <v>309000</v>
      </c>
      <c r="H891" s="32">
        <v>62000</v>
      </c>
      <c r="I891" s="56" t="s">
        <v>1243</v>
      </c>
      <c r="J891" s="109" t="s">
        <v>2220</v>
      </c>
    </row>
    <row r="892" spans="1:10" ht="15" customHeight="1" x14ac:dyDescent="0.3">
      <c r="A892" s="19">
        <v>889</v>
      </c>
      <c r="B892" s="31" t="s">
        <v>452</v>
      </c>
      <c r="C892" s="60" t="s">
        <v>717</v>
      </c>
      <c r="D892" s="55" t="s">
        <v>427</v>
      </c>
      <c r="E892" s="61">
        <v>41255</v>
      </c>
      <c r="F892" s="57">
        <v>275000</v>
      </c>
      <c r="G892" s="32">
        <v>309000</v>
      </c>
      <c r="H892" s="32">
        <v>62000</v>
      </c>
      <c r="I892" s="56" t="s">
        <v>1219</v>
      </c>
      <c r="J892" s="109" t="s">
        <v>2217</v>
      </c>
    </row>
    <row r="893" spans="1:10" ht="15" customHeight="1" x14ac:dyDescent="0.3">
      <c r="A893" s="19">
        <v>890</v>
      </c>
      <c r="B893" s="31" t="s">
        <v>452</v>
      </c>
      <c r="C893" s="60" t="s">
        <v>717</v>
      </c>
      <c r="D893" s="55" t="s">
        <v>427</v>
      </c>
      <c r="E893" s="61">
        <v>41255</v>
      </c>
      <c r="F893" s="57">
        <v>275000</v>
      </c>
      <c r="G893" s="32">
        <v>309000</v>
      </c>
      <c r="H893" s="32">
        <v>62000</v>
      </c>
      <c r="I893" s="56" t="s">
        <v>1238</v>
      </c>
      <c r="J893" s="109" t="s">
        <v>2217</v>
      </c>
    </row>
    <row r="894" spans="1:10" ht="15" customHeight="1" x14ac:dyDescent="0.3">
      <c r="A894" s="19">
        <v>891</v>
      </c>
      <c r="B894" s="31" t="s">
        <v>452</v>
      </c>
      <c r="C894" s="60" t="s">
        <v>717</v>
      </c>
      <c r="D894" s="55" t="s">
        <v>427</v>
      </c>
      <c r="E894" s="61">
        <v>41255</v>
      </c>
      <c r="F894" s="57">
        <v>275000</v>
      </c>
      <c r="G894" s="32">
        <v>309000</v>
      </c>
      <c r="H894" s="32">
        <v>62000</v>
      </c>
      <c r="I894" s="56" t="s">
        <v>1229</v>
      </c>
      <c r="J894" s="109" t="s">
        <v>2217</v>
      </c>
    </row>
    <row r="895" spans="1:10" ht="15" customHeight="1" x14ac:dyDescent="0.3">
      <c r="A895" s="19">
        <v>892</v>
      </c>
      <c r="B895" s="31" t="s">
        <v>452</v>
      </c>
      <c r="C895" s="60" t="s">
        <v>717</v>
      </c>
      <c r="D895" s="55" t="s">
        <v>427</v>
      </c>
      <c r="E895" s="61">
        <v>41255</v>
      </c>
      <c r="F895" s="57">
        <v>275000</v>
      </c>
      <c r="G895" s="32">
        <v>309000</v>
      </c>
      <c r="H895" s="32">
        <v>62000</v>
      </c>
      <c r="I895" s="56" t="s">
        <v>1246</v>
      </c>
      <c r="J895" s="109" t="s">
        <v>2217</v>
      </c>
    </row>
    <row r="896" spans="1:10" ht="15" customHeight="1" x14ac:dyDescent="0.3">
      <c r="A896" s="19">
        <v>893</v>
      </c>
      <c r="B896" s="31" t="s">
        <v>452</v>
      </c>
      <c r="C896" s="60" t="s">
        <v>62</v>
      </c>
      <c r="D896" s="55" t="s">
        <v>608</v>
      </c>
      <c r="E896" s="61">
        <v>41255</v>
      </c>
      <c r="F896" s="57">
        <v>234000</v>
      </c>
      <c r="G896" s="32">
        <v>263000</v>
      </c>
      <c r="H896" s="32">
        <v>53000</v>
      </c>
      <c r="I896" s="56" t="s">
        <v>1234</v>
      </c>
      <c r="J896" s="109" t="s">
        <v>2220</v>
      </c>
    </row>
    <row r="897" spans="1:10" ht="15" customHeight="1" x14ac:dyDescent="0.3">
      <c r="A897" s="19">
        <v>894</v>
      </c>
      <c r="B897" s="31" t="s">
        <v>452</v>
      </c>
      <c r="C897" s="60" t="s">
        <v>62</v>
      </c>
      <c r="D897" s="55" t="s">
        <v>608</v>
      </c>
      <c r="E897" s="61">
        <v>41255</v>
      </c>
      <c r="F897" s="57">
        <v>234000</v>
      </c>
      <c r="G897" s="32">
        <v>263000</v>
      </c>
      <c r="H897" s="32">
        <v>53000</v>
      </c>
      <c r="I897" s="56" t="s">
        <v>1277</v>
      </c>
      <c r="J897" s="109" t="s">
        <v>2220</v>
      </c>
    </row>
    <row r="898" spans="1:10" ht="15" customHeight="1" x14ac:dyDescent="0.3">
      <c r="A898" s="19">
        <v>895</v>
      </c>
      <c r="B898" s="31" t="s">
        <v>452</v>
      </c>
      <c r="C898" s="60" t="s">
        <v>62</v>
      </c>
      <c r="D898" s="55" t="s">
        <v>608</v>
      </c>
      <c r="E898" s="61">
        <v>41255</v>
      </c>
      <c r="F898" s="57">
        <v>234000</v>
      </c>
      <c r="G898" s="32">
        <v>263000</v>
      </c>
      <c r="H898" s="32">
        <v>53000</v>
      </c>
      <c r="I898" s="56" t="s">
        <v>1272</v>
      </c>
      <c r="J898" s="109" t="s">
        <v>2220</v>
      </c>
    </row>
    <row r="899" spans="1:10" ht="15" customHeight="1" x14ac:dyDescent="0.3">
      <c r="A899" s="19">
        <v>896</v>
      </c>
      <c r="B899" s="31" t="s">
        <v>452</v>
      </c>
      <c r="C899" s="60" t="s">
        <v>62</v>
      </c>
      <c r="D899" s="55" t="s">
        <v>608</v>
      </c>
      <c r="E899" s="61">
        <v>41255</v>
      </c>
      <c r="F899" s="57">
        <v>234000</v>
      </c>
      <c r="G899" s="32">
        <v>263000</v>
      </c>
      <c r="H899" s="32">
        <v>53000</v>
      </c>
      <c r="I899" s="56" t="s">
        <v>1259</v>
      </c>
      <c r="J899" s="109" t="s">
        <v>2220</v>
      </c>
    </row>
    <row r="900" spans="1:10" ht="15" customHeight="1" x14ac:dyDescent="0.3">
      <c r="A900" s="19">
        <v>897</v>
      </c>
      <c r="B900" s="31" t="s">
        <v>452</v>
      </c>
      <c r="C900" s="60" t="s">
        <v>735</v>
      </c>
      <c r="D900" s="55" t="s">
        <v>615</v>
      </c>
      <c r="E900" s="61">
        <v>41255</v>
      </c>
      <c r="F900" s="57">
        <v>1580000</v>
      </c>
      <c r="G900" s="32">
        <v>1774000</v>
      </c>
      <c r="H900" s="32">
        <v>355000</v>
      </c>
      <c r="I900" s="56" t="s">
        <v>1275</v>
      </c>
      <c r="J900" s="109" t="s">
        <v>2220</v>
      </c>
    </row>
    <row r="901" spans="1:10" ht="15" customHeight="1" x14ac:dyDescent="0.3">
      <c r="A901" s="19">
        <v>898</v>
      </c>
      <c r="B901" s="31" t="s">
        <v>452</v>
      </c>
      <c r="C901" s="60" t="s">
        <v>735</v>
      </c>
      <c r="D901" s="55" t="s">
        <v>615</v>
      </c>
      <c r="E901" s="61">
        <v>41255</v>
      </c>
      <c r="F901" s="57">
        <v>1580000</v>
      </c>
      <c r="G901" s="32">
        <v>1774000</v>
      </c>
      <c r="H901" s="32">
        <v>355000</v>
      </c>
      <c r="I901" s="56" t="s">
        <v>1258</v>
      </c>
      <c r="J901" s="109" t="s">
        <v>2221</v>
      </c>
    </row>
    <row r="902" spans="1:10" ht="15" customHeight="1" x14ac:dyDescent="0.3">
      <c r="A902" s="19">
        <v>899</v>
      </c>
      <c r="B902" s="31" t="s">
        <v>452</v>
      </c>
      <c r="C902" s="60" t="s">
        <v>660</v>
      </c>
      <c r="D902" s="55" t="s">
        <v>612</v>
      </c>
      <c r="E902" s="61">
        <v>41255</v>
      </c>
      <c r="F902" s="57">
        <v>198000</v>
      </c>
      <c r="G902" s="32">
        <v>222000</v>
      </c>
      <c r="H902" s="32">
        <v>44000</v>
      </c>
      <c r="I902" s="56" t="s">
        <v>1260</v>
      </c>
      <c r="J902" s="109" t="s">
        <v>2220</v>
      </c>
    </row>
    <row r="903" spans="1:10" ht="15" customHeight="1" x14ac:dyDescent="0.3">
      <c r="A903" s="19">
        <v>900</v>
      </c>
      <c r="B903" s="31" t="s">
        <v>452</v>
      </c>
      <c r="C903" s="60" t="s">
        <v>660</v>
      </c>
      <c r="D903" s="55" t="s">
        <v>612</v>
      </c>
      <c r="E903" s="61">
        <v>41255</v>
      </c>
      <c r="F903" s="57">
        <v>198000</v>
      </c>
      <c r="G903" s="32">
        <v>222000</v>
      </c>
      <c r="H903" s="32">
        <v>44000</v>
      </c>
      <c r="I903" s="56" t="s">
        <v>1276</v>
      </c>
      <c r="J903" s="109" t="s">
        <v>2221</v>
      </c>
    </row>
    <row r="904" spans="1:10" ht="15" customHeight="1" x14ac:dyDescent="0.3">
      <c r="A904" s="19">
        <v>901</v>
      </c>
      <c r="B904" s="31" t="s">
        <v>452</v>
      </c>
      <c r="C904" s="60" t="s">
        <v>329</v>
      </c>
      <c r="D904" s="55" t="s">
        <v>445</v>
      </c>
      <c r="E904" s="61">
        <v>41255</v>
      </c>
      <c r="F904" s="57">
        <v>820000</v>
      </c>
      <c r="G904" s="32">
        <v>920000</v>
      </c>
      <c r="H904" s="32">
        <v>184000</v>
      </c>
      <c r="I904" s="56" t="s">
        <v>1278</v>
      </c>
      <c r="J904" s="109" t="s">
        <v>2217</v>
      </c>
    </row>
    <row r="905" spans="1:10" ht="15" customHeight="1" x14ac:dyDescent="0.3">
      <c r="A905" s="19">
        <v>902</v>
      </c>
      <c r="B905" s="31" t="s">
        <v>452</v>
      </c>
      <c r="C905" s="60" t="s">
        <v>329</v>
      </c>
      <c r="D905" s="55" t="s">
        <v>445</v>
      </c>
      <c r="E905" s="61">
        <v>41255</v>
      </c>
      <c r="F905" s="57">
        <v>820000</v>
      </c>
      <c r="G905" s="32">
        <v>920000</v>
      </c>
      <c r="H905" s="32">
        <v>184000</v>
      </c>
      <c r="I905" s="56" t="s">
        <v>1279</v>
      </c>
      <c r="J905" s="109" t="s">
        <v>2217</v>
      </c>
    </row>
    <row r="906" spans="1:10" ht="15" customHeight="1" x14ac:dyDescent="0.3">
      <c r="A906" s="19">
        <v>903</v>
      </c>
      <c r="B906" s="31" t="s">
        <v>452</v>
      </c>
      <c r="C906" s="60" t="s">
        <v>329</v>
      </c>
      <c r="D906" s="55" t="s">
        <v>445</v>
      </c>
      <c r="E906" s="61">
        <v>41255</v>
      </c>
      <c r="F906" s="57">
        <v>820000</v>
      </c>
      <c r="G906" s="32">
        <v>920000</v>
      </c>
      <c r="H906" s="32">
        <v>184000</v>
      </c>
      <c r="I906" s="56" t="s">
        <v>1256</v>
      </c>
      <c r="J906" s="109" t="s">
        <v>2217</v>
      </c>
    </row>
    <row r="907" spans="1:10" ht="15" customHeight="1" x14ac:dyDescent="0.3">
      <c r="A907" s="19">
        <v>904</v>
      </c>
      <c r="B907" s="31" t="s">
        <v>452</v>
      </c>
      <c r="C907" s="60" t="s">
        <v>683</v>
      </c>
      <c r="D907" s="55" t="s">
        <v>461</v>
      </c>
      <c r="E907" s="61">
        <v>41255</v>
      </c>
      <c r="F907" s="57">
        <v>1089000</v>
      </c>
      <c r="G907" s="32">
        <v>1222000</v>
      </c>
      <c r="H907" s="32">
        <v>244000</v>
      </c>
      <c r="I907" s="56" t="s">
        <v>1273</v>
      </c>
      <c r="J907" s="109" t="s">
        <v>2217</v>
      </c>
    </row>
    <row r="908" spans="1:10" ht="15" customHeight="1" x14ac:dyDescent="0.3">
      <c r="A908" s="19">
        <v>905</v>
      </c>
      <c r="B908" s="31" t="s">
        <v>452</v>
      </c>
      <c r="C908" s="60" t="s">
        <v>683</v>
      </c>
      <c r="D908" s="55" t="s">
        <v>461</v>
      </c>
      <c r="E908" s="61">
        <v>41255</v>
      </c>
      <c r="F908" s="57">
        <v>1089000</v>
      </c>
      <c r="G908" s="32">
        <v>1222000</v>
      </c>
      <c r="H908" s="32">
        <v>244000</v>
      </c>
      <c r="I908" s="56" t="s">
        <v>1274</v>
      </c>
      <c r="J908" s="109" t="s">
        <v>2217</v>
      </c>
    </row>
    <row r="909" spans="1:10" ht="15" customHeight="1" x14ac:dyDescent="0.3">
      <c r="A909" s="19">
        <v>906</v>
      </c>
      <c r="B909" s="31" t="s">
        <v>452</v>
      </c>
      <c r="C909" s="60" t="s">
        <v>683</v>
      </c>
      <c r="D909" s="55" t="s">
        <v>461</v>
      </c>
      <c r="E909" s="61">
        <v>41255</v>
      </c>
      <c r="F909" s="57">
        <v>1089000</v>
      </c>
      <c r="G909" s="32">
        <v>1222000</v>
      </c>
      <c r="H909" s="32">
        <v>244000</v>
      </c>
      <c r="I909" s="56" t="s">
        <v>1261</v>
      </c>
      <c r="J909" s="109" t="s">
        <v>2217</v>
      </c>
    </row>
    <row r="910" spans="1:10" ht="15" customHeight="1" x14ac:dyDescent="0.3">
      <c r="A910" s="19">
        <v>907</v>
      </c>
      <c r="B910" s="31" t="s">
        <v>452</v>
      </c>
      <c r="C910" s="60" t="s">
        <v>683</v>
      </c>
      <c r="D910" s="55" t="s">
        <v>461</v>
      </c>
      <c r="E910" s="61">
        <v>41255</v>
      </c>
      <c r="F910" s="57">
        <v>1089000</v>
      </c>
      <c r="G910" s="32">
        <v>1222000</v>
      </c>
      <c r="H910" s="32">
        <v>244000</v>
      </c>
      <c r="I910" s="56" t="s">
        <v>1251</v>
      </c>
      <c r="J910" s="109" t="s">
        <v>2217</v>
      </c>
    </row>
    <row r="911" spans="1:10" ht="15" customHeight="1" x14ac:dyDescent="0.3">
      <c r="A911" s="19">
        <v>908</v>
      </c>
      <c r="B911" s="31" t="s">
        <v>452</v>
      </c>
      <c r="C911" s="60" t="s">
        <v>683</v>
      </c>
      <c r="D911" s="55" t="s">
        <v>461</v>
      </c>
      <c r="E911" s="61">
        <v>41255</v>
      </c>
      <c r="F911" s="57">
        <v>1089000</v>
      </c>
      <c r="G911" s="32">
        <v>1222000</v>
      </c>
      <c r="H911" s="32">
        <v>244000</v>
      </c>
      <c r="I911" s="56" t="s">
        <v>1280</v>
      </c>
      <c r="J911" s="109" t="s">
        <v>2217</v>
      </c>
    </row>
    <row r="912" spans="1:10" ht="15" customHeight="1" x14ac:dyDescent="0.3">
      <c r="A912" s="19">
        <v>909</v>
      </c>
      <c r="B912" s="31" t="s">
        <v>452</v>
      </c>
      <c r="C912" s="60" t="s">
        <v>14</v>
      </c>
      <c r="D912" s="55" t="s">
        <v>391</v>
      </c>
      <c r="E912" s="61">
        <v>41254</v>
      </c>
      <c r="F912" s="57">
        <v>135400</v>
      </c>
      <c r="G912" s="32">
        <v>152000</v>
      </c>
      <c r="H912" s="32">
        <v>30000</v>
      </c>
      <c r="I912" s="56" t="s">
        <v>1252</v>
      </c>
      <c r="J912" s="109" t="s">
        <v>2217</v>
      </c>
    </row>
    <row r="913" spans="1:10" ht="15" customHeight="1" x14ac:dyDescent="0.3">
      <c r="A913" s="19">
        <v>910</v>
      </c>
      <c r="B913" s="31" t="s">
        <v>452</v>
      </c>
      <c r="C913" s="60" t="s">
        <v>284</v>
      </c>
      <c r="D913" s="55" t="s">
        <v>391</v>
      </c>
      <c r="E913" s="61">
        <v>41254</v>
      </c>
      <c r="F913" s="57">
        <v>327000</v>
      </c>
      <c r="G913" s="32">
        <v>367000</v>
      </c>
      <c r="H913" s="32">
        <v>73000</v>
      </c>
      <c r="I913" s="56" t="s">
        <v>1281</v>
      </c>
      <c r="J913" s="109" t="s">
        <v>2217</v>
      </c>
    </row>
    <row r="914" spans="1:10" ht="15" customHeight="1" x14ac:dyDescent="0.3">
      <c r="A914" s="19">
        <v>911</v>
      </c>
      <c r="B914" s="31" t="s">
        <v>452</v>
      </c>
      <c r="C914" s="60" t="s">
        <v>284</v>
      </c>
      <c r="D914" s="55" t="s">
        <v>391</v>
      </c>
      <c r="E914" s="61">
        <v>41254</v>
      </c>
      <c r="F914" s="57">
        <v>327000</v>
      </c>
      <c r="G914" s="32">
        <v>367000</v>
      </c>
      <c r="H914" s="32">
        <v>73000</v>
      </c>
      <c r="I914" s="56" t="s">
        <v>1250</v>
      </c>
      <c r="J914" s="109" t="s">
        <v>2217</v>
      </c>
    </row>
    <row r="915" spans="1:10" ht="15" customHeight="1" x14ac:dyDescent="0.3">
      <c r="A915" s="19">
        <v>912</v>
      </c>
      <c r="B915" s="31" t="s">
        <v>452</v>
      </c>
      <c r="C915" s="60" t="s">
        <v>284</v>
      </c>
      <c r="D915" s="55" t="s">
        <v>391</v>
      </c>
      <c r="E915" s="61">
        <v>41254</v>
      </c>
      <c r="F915" s="57">
        <v>327000</v>
      </c>
      <c r="G915" s="32">
        <v>367000</v>
      </c>
      <c r="H915" s="32">
        <v>73000</v>
      </c>
      <c r="I915" s="56" t="s">
        <v>1262</v>
      </c>
      <c r="J915" s="109" t="s">
        <v>2217</v>
      </c>
    </row>
    <row r="916" spans="1:10" ht="15" customHeight="1" x14ac:dyDescent="0.3">
      <c r="A916" s="19">
        <v>913</v>
      </c>
      <c r="B916" s="31" t="s">
        <v>452</v>
      </c>
      <c r="C916" s="60" t="s">
        <v>284</v>
      </c>
      <c r="D916" s="55" t="s">
        <v>391</v>
      </c>
      <c r="E916" s="61">
        <v>41254</v>
      </c>
      <c r="F916" s="57">
        <v>327000</v>
      </c>
      <c r="G916" s="32">
        <v>367000</v>
      </c>
      <c r="H916" s="32">
        <v>73000</v>
      </c>
      <c r="I916" s="56" t="s">
        <v>1253</v>
      </c>
      <c r="J916" s="109" t="s">
        <v>2217</v>
      </c>
    </row>
    <row r="917" spans="1:10" ht="15" customHeight="1" x14ac:dyDescent="0.3">
      <c r="A917" s="19">
        <v>914</v>
      </c>
      <c r="B917" s="31" t="s">
        <v>452</v>
      </c>
      <c r="C917" s="60" t="s">
        <v>284</v>
      </c>
      <c r="D917" s="55" t="s">
        <v>391</v>
      </c>
      <c r="E917" s="61">
        <v>41254</v>
      </c>
      <c r="F917" s="57">
        <v>327000</v>
      </c>
      <c r="G917" s="32">
        <v>367000</v>
      </c>
      <c r="H917" s="32">
        <v>73000</v>
      </c>
      <c r="I917" s="56" t="s">
        <v>1257</v>
      </c>
      <c r="J917" s="109" t="s">
        <v>2217</v>
      </c>
    </row>
    <row r="918" spans="1:10" ht="15" customHeight="1" x14ac:dyDescent="0.3">
      <c r="A918" s="19">
        <v>915</v>
      </c>
      <c r="B918" s="31" t="s">
        <v>452</v>
      </c>
      <c r="C918" s="60" t="s">
        <v>14</v>
      </c>
      <c r="D918" s="55" t="s">
        <v>391</v>
      </c>
      <c r="E918" s="61">
        <v>41254</v>
      </c>
      <c r="F918" s="57">
        <v>135400</v>
      </c>
      <c r="G918" s="32">
        <v>152000</v>
      </c>
      <c r="H918" s="32">
        <v>30000</v>
      </c>
      <c r="I918" s="56" t="s">
        <v>1254</v>
      </c>
      <c r="J918" s="109" t="s">
        <v>2217</v>
      </c>
    </row>
    <row r="919" spans="1:10" ht="15" customHeight="1" x14ac:dyDescent="0.3">
      <c r="A919" s="19">
        <v>916</v>
      </c>
      <c r="B919" s="31" t="s">
        <v>452</v>
      </c>
      <c r="C919" s="60" t="s">
        <v>284</v>
      </c>
      <c r="D919" s="55" t="s">
        <v>391</v>
      </c>
      <c r="E919" s="61">
        <v>41254</v>
      </c>
      <c r="F919" s="57">
        <v>327000</v>
      </c>
      <c r="G919" s="32">
        <v>367000</v>
      </c>
      <c r="H919" s="32">
        <v>73000</v>
      </c>
      <c r="I919" s="56" t="s">
        <v>1255</v>
      </c>
      <c r="J919" s="109" t="s">
        <v>2217</v>
      </c>
    </row>
    <row r="920" spans="1:10" ht="15" customHeight="1" x14ac:dyDescent="0.3">
      <c r="A920" s="19">
        <v>917</v>
      </c>
      <c r="B920" s="31" t="s">
        <v>452</v>
      </c>
      <c r="C920" s="60" t="s">
        <v>284</v>
      </c>
      <c r="D920" s="55" t="s">
        <v>391</v>
      </c>
      <c r="E920" s="61">
        <v>41254</v>
      </c>
      <c r="F920" s="57">
        <v>327000</v>
      </c>
      <c r="G920" s="32">
        <v>367000</v>
      </c>
      <c r="H920" s="32">
        <v>73000</v>
      </c>
      <c r="I920" s="56" t="s">
        <v>1263</v>
      </c>
      <c r="J920" s="109" t="s">
        <v>2217</v>
      </c>
    </row>
    <row r="921" spans="1:10" ht="15" customHeight="1" x14ac:dyDescent="0.3">
      <c r="A921" s="19">
        <v>918</v>
      </c>
      <c r="B921" s="31" t="s">
        <v>452</v>
      </c>
      <c r="C921" s="60" t="s">
        <v>284</v>
      </c>
      <c r="D921" s="55" t="s">
        <v>391</v>
      </c>
      <c r="E921" s="61">
        <v>41254</v>
      </c>
      <c r="F921" s="57">
        <v>327000</v>
      </c>
      <c r="G921" s="32">
        <v>367000</v>
      </c>
      <c r="H921" s="32">
        <v>73000</v>
      </c>
      <c r="I921" s="56" t="s">
        <v>1264</v>
      </c>
      <c r="J921" s="109" t="s">
        <v>2220</v>
      </c>
    </row>
    <row r="922" spans="1:10" ht="15" customHeight="1" x14ac:dyDescent="0.3">
      <c r="A922" s="19">
        <v>919</v>
      </c>
      <c r="B922" s="31" t="s">
        <v>452</v>
      </c>
      <c r="C922" s="60" t="s">
        <v>284</v>
      </c>
      <c r="D922" s="55" t="s">
        <v>391</v>
      </c>
      <c r="E922" s="61">
        <v>41254</v>
      </c>
      <c r="F922" s="57">
        <v>327000</v>
      </c>
      <c r="G922" s="32">
        <v>367000</v>
      </c>
      <c r="H922" s="32">
        <v>73000</v>
      </c>
      <c r="I922" s="56" t="s">
        <v>1265</v>
      </c>
      <c r="J922" s="109" t="s">
        <v>2217</v>
      </c>
    </row>
    <row r="923" spans="1:10" ht="15" customHeight="1" x14ac:dyDescent="0.3">
      <c r="A923" s="19">
        <v>920</v>
      </c>
      <c r="B923" s="31" t="s">
        <v>452</v>
      </c>
      <c r="C923" s="60" t="s">
        <v>14</v>
      </c>
      <c r="D923" s="55" t="s">
        <v>391</v>
      </c>
      <c r="E923" s="61">
        <v>41254</v>
      </c>
      <c r="F923" s="57">
        <v>135400</v>
      </c>
      <c r="G923" s="32">
        <v>152000</v>
      </c>
      <c r="H923" s="32">
        <v>30000</v>
      </c>
      <c r="I923" s="56" t="s">
        <v>1266</v>
      </c>
      <c r="J923" s="109" t="s">
        <v>2217</v>
      </c>
    </row>
    <row r="924" spans="1:10" ht="15" customHeight="1" x14ac:dyDescent="0.3">
      <c r="A924" s="19">
        <v>921</v>
      </c>
      <c r="B924" s="31" t="s">
        <v>452</v>
      </c>
      <c r="C924" s="60" t="s">
        <v>1</v>
      </c>
      <c r="D924" s="55" t="s">
        <v>616</v>
      </c>
      <c r="E924" s="61">
        <v>41254</v>
      </c>
      <c r="F924" s="57">
        <v>693000</v>
      </c>
      <c r="G924" s="32">
        <v>778000</v>
      </c>
      <c r="H924" s="32">
        <v>156000</v>
      </c>
      <c r="I924" s="56" t="s">
        <v>1268</v>
      </c>
      <c r="J924" s="109" t="s">
        <v>2217</v>
      </c>
    </row>
    <row r="925" spans="1:10" ht="15" customHeight="1" x14ac:dyDescent="0.3">
      <c r="A925" s="19">
        <v>922</v>
      </c>
      <c r="B925" s="31" t="s">
        <v>452</v>
      </c>
      <c r="C925" s="60" t="s">
        <v>1</v>
      </c>
      <c r="D925" s="55" t="s">
        <v>616</v>
      </c>
      <c r="E925" s="61">
        <v>41254</v>
      </c>
      <c r="F925" s="57">
        <v>693000</v>
      </c>
      <c r="G925" s="32">
        <v>778000</v>
      </c>
      <c r="H925" s="32">
        <v>156000</v>
      </c>
      <c r="I925" s="56" t="s">
        <v>1271</v>
      </c>
      <c r="J925" s="109" t="s">
        <v>2217</v>
      </c>
    </row>
    <row r="926" spans="1:10" ht="15" customHeight="1" x14ac:dyDescent="0.3">
      <c r="A926" s="19">
        <v>923</v>
      </c>
      <c r="B926" s="31" t="s">
        <v>452</v>
      </c>
      <c r="C926" s="60" t="s">
        <v>286</v>
      </c>
      <c r="D926" s="55" t="s">
        <v>403</v>
      </c>
      <c r="E926" s="61">
        <v>41254</v>
      </c>
      <c r="F926" s="57">
        <v>348000</v>
      </c>
      <c r="G926" s="32">
        <v>391000</v>
      </c>
      <c r="H926" s="32">
        <v>78000</v>
      </c>
      <c r="I926" s="56" t="s">
        <v>1267</v>
      </c>
      <c r="J926" s="109" t="s">
        <v>2217</v>
      </c>
    </row>
    <row r="927" spans="1:10" ht="15" customHeight="1" x14ac:dyDescent="0.3">
      <c r="A927" s="19">
        <v>924</v>
      </c>
      <c r="B927" s="31" t="s">
        <v>452</v>
      </c>
      <c r="C927" s="60" t="s">
        <v>286</v>
      </c>
      <c r="D927" s="55" t="s">
        <v>403</v>
      </c>
      <c r="E927" s="61">
        <v>41254</v>
      </c>
      <c r="F927" s="57">
        <v>348000</v>
      </c>
      <c r="G927" s="32">
        <v>391000</v>
      </c>
      <c r="H927" s="32">
        <v>78000</v>
      </c>
      <c r="I927" s="56" t="s">
        <v>1269</v>
      </c>
      <c r="J927" s="109" t="s">
        <v>2217</v>
      </c>
    </row>
    <row r="928" spans="1:10" ht="15" customHeight="1" x14ac:dyDescent="0.3">
      <c r="A928" s="19">
        <v>925</v>
      </c>
      <c r="B928" s="31" t="s">
        <v>452</v>
      </c>
      <c r="C928" s="60" t="s">
        <v>286</v>
      </c>
      <c r="D928" s="55" t="s">
        <v>403</v>
      </c>
      <c r="E928" s="61">
        <v>41254</v>
      </c>
      <c r="F928" s="57">
        <v>348000</v>
      </c>
      <c r="G928" s="32">
        <v>391000</v>
      </c>
      <c r="H928" s="32">
        <v>78000</v>
      </c>
      <c r="I928" s="56" t="s">
        <v>1270</v>
      </c>
      <c r="J928" s="109" t="s">
        <v>2217</v>
      </c>
    </row>
    <row r="929" spans="1:10" ht="15" customHeight="1" x14ac:dyDescent="0.3">
      <c r="A929" s="19">
        <v>926</v>
      </c>
      <c r="B929" s="31" t="s">
        <v>452</v>
      </c>
      <c r="C929" s="60" t="s">
        <v>286</v>
      </c>
      <c r="D929" s="55" t="s">
        <v>403</v>
      </c>
      <c r="E929" s="61">
        <v>41254</v>
      </c>
      <c r="F929" s="57">
        <v>348000</v>
      </c>
      <c r="G929" s="32">
        <v>391000</v>
      </c>
      <c r="H929" s="32">
        <v>78000</v>
      </c>
      <c r="I929" s="56" t="s">
        <v>1287</v>
      </c>
      <c r="J929" s="109" t="s">
        <v>2217</v>
      </c>
    </row>
    <row r="930" spans="1:10" ht="15" customHeight="1" x14ac:dyDescent="0.3">
      <c r="A930" s="19">
        <v>927</v>
      </c>
      <c r="B930" s="31" t="s">
        <v>452</v>
      </c>
      <c r="C930" s="60" t="s">
        <v>286</v>
      </c>
      <c r="D930" s="55" t="s">
        <v>403</v>
      </c>
      <c r="E930" s="61">
        <v>41254</v>
      </c>
      <c r="F930" s="57">
        <v>348000</v>
      </c>
      <c r="G930" s="32">
        <v>391000</v>
      </c>
      <c r="H930" s="32">
        <v>78000</v>
      </c>
      <c r="I930" s="56" t="s">
        <v>1292</v>
      </c>
      <c r="J930" s="109" t="s">
        <v>2217</v>
      </c>
    </row>
    <row r="931" spans="1:10" ht="15" customHeight="1" x14ac:dyDescent="0.3">
      <c r="A931" s="19">
        <v>928</v>
      </c>
      <c r="B931" s="31" t="s">
        <v>452</v>
      </c>
      <c r="C931" s="60" t="s">
        <v>286</v>
      </c>
      <c r="D931" s="55" t="s">
        <v>403</v>
      </c>
      <c r="E931" s="61">
        <v>41254</v>
      </c>
      <c r="F931" s="57">
        <v>348000</v>
      </c>
      <c r="G931" s="32">
        <v>391000</v>
      </c>
      <c r="H931" s="32">
        <v>78000</v>
      </c>
      <c r="I931" s="56" t="s">
        <v>1294</v>
      </c>
      <c r="J931" s="109" t="s">
        <v>2217</v>
      </c>
    </row>
    <row r="932" spans="1:10" ht="15" customHeight="1" x14ac:dyDescent="0.3">
      <c r="A932" s="19">
        <v>929</v>
      </c>
      <c r="B932" s="31" t="s">
        <v>452</v>
      </c>
      <c r="C932" s="60" t="s">
        <v>685</v>
      </c>
      <c r="D932" s="55" t="s">
        <v>218</v>
      </c>
      <c r="E932" s="61">
        <v>41254</v>
      </c>
      <c r="F932" s="57">
        <v>4400000</v>
      </c>
      <c r="G932" s="32">
        <v>4939000</v>
      </c>
      <c r="H932" s="32">
        <v>988000</v>
      </c>
      <c r="I932" s="56" t="s">
        <v>1288</v>
      </c>
      <c r="J932" s="109" t="s">
        <v>2217</v>
      </c>
    </row>
    <row r="933" spans="1:10" ht="15" customHeight="1" x14ac:dyDescent="0.3">
      <c r="A933" s="19">
        <v>930</v>
      </c>
      <c r="B933" s="31" t="s">
        <v>452</v>
      </c>
      <c r="C933" s="60" t="s">
        <v>291</v>
      </c>
      <c r="D933" s="55" t="s">
        <v>441</v>
      </c>
      <c r="E933" s="61">
        <v>41254</v>
      </c>
      <c r="F933" s="57">
        <v>464000</v>
      </c>
      <c r="G933" s="32">
        <v>521000</v>
      </c>
      <c r="H933" s="32">
        <v>104000</v>
      </c>
      <c r="I933" s="56" t="s">
        <v>1295</v>
      </c>
      <c r="J933" s="109" t="s">
        <v>2217</v>
      </c>
    </row>
    <row r="934" spans="1:10" ht="15" customHeight="1" x14ac:dyDescent="0.3">
      <c r="A934" s="19">
        <v>931</v>
      </c>
      <c r="B934" s="31" t="s">
        <v>452</v>
      </c>
      <c r="C934" s="60" t="s">
        <v>291</v>
      </c>
      <c r="D934" s="55" t="s">
        <v>441</v>
      </c>
      <c r="E934" s="61">
        <v>41254</v>
      </c>
      <c r="F934" s="57">
        <v>464000</v>
      </c>
      <c r="G934" s="32">
        <v>521000</v>
      </c>
      <c r="H934" s="32">
        <v>104000</v>
      </c>
      <c r="I934" s="56" t="s">
        <v>1313</v>
      </c>
      <c r="J934" s="109" t="s">
        <v>2217</v>
      </c>
    </row>
    <row r="935" spans="1:10" ht="15" customHeight="1" x14ac:dyDescent="0.3">
      <c r="A935" s="19">
        <v>932</v>
      </c>
      <c r="B935" s="31" t="s">
        <v>452</v>
      </c>
      <c r="C935" s="60" t="s">
        <v>707</v>
      </c>
      <c r="D935" s="55" t="s">
        <v>441</v>
      </c>
      <c r="E935" s="61">
        <v>41254</v>
      </c>
      <c r="F935" s="57">
        <v>440000</v>
      </c>
      <c r="G935" s="32">
        <v>494000</v>
      </c>
      <c r="H935" s="32">
        <v>99000</v>
      </c>
      <c r="I935" s="56" t="s">
        <v>1296</v>
      </c>
      <c r="J935" s="109" t="s">
        <v>2217</v>
      </c>
    </row>
    <row r="936" spans="1:10" ht="15" customHeight="1" x14ac:dyDescent="0.3">
      <c r="A936" s="19">
        <v>933</v>
      </c>
      <c r="B936" s="31" t="s">
        <v>452</v>
      </c>
      <c r="C936" s="60" t="s">
        <v>291</v>
      </c>
      <c r="D936" s="55" t="s">
        <v>441</v>
      </c>
      <c r="E936" s="61">
        <v>41254</v>
      </c>
      <c r="F936" s="57">
        <v>464000</v>
      </c>
      <c r="G936" s="32">
        <v>521000</v>
      </c>
      <c r="H936" s="32">
        <v>104000</v>
      </c>
      <c r="I936" s="56" t="s">
        <v>1311</v>
      </c>
      <c r="J936" s="109" t="s">
        <v>2217</v>
      </c>
    </row>
    <row r="937" spans="1:10" ht="15" customHeight="1" x14ac:dyDescent="0.3">
      <c r="A937" s="19">
        <v>934</v>
      </c>
      <c r="B937" s="31" t="s">
        <v>452</v>
      </c>
      <c r="C937" s="60" t="s">
        <v>707</v>
      </c>
      <c r="D937" s="55" t="s">
        <v>441</v>
      </c>
      <c r="E937" s="61">
        <v>41254</v>
      </c>
      <c r="F937" s="57">
        <v>440000</v>
      </c>
      <c r="G937" s="32">
        <v>494000</v>
      </c>
      <c r="H937" s="32">
        <v>99000</v>
      </c>
      <c r="I937" s="56" t="s">
        <v>1290</v>
      </c>
      <c r="J937" s="109" t="s">
        <v>2217</v>
      </c>
    </row>
    <row r="938" spans="1:10" ht="15" customHeight="1" x14ac:dyDescent="0.3">
      <c r="A938" s="19">
        <v>935</v>
      </c>
      <c r="B938" s="31" t="s">
        <v>452</v>
      </c>
      <c r="C938" s="60" t="s">
        <v>291</v>
      </c>
      <c r="D938" s="55" t="s">
        <v>441</v>
      </c>
      <c r="E938" s="61">
        <v>41254</v>
      </c>
      <c r="F938" s="57">
        <v>464000</v>
      </c>
      <c r="G938" s="32">
        <v>521000</v>
      </c>
      <c r="H938" s="32">
        <v>104000</v>
      </c>
      <c r="I938" s="56" t="s">
        <v>1289</v>
      </c>
      <c r="J938" s="109" t="s">
        <v>2217</v>
      </c>
    </row>
    <row r="939" spans="1:10" ht="15" customHeight="1" x14ac:dyDescent="0.3">
      <c r="A939" s="19">
        <v>936</v>
      </c>
      <c r="B939" s="31" t="s">
        <v>452</v>
      </c>
      <c r="C939" s="60" t="s">
        <v>291</v>
      </c>
      <c r="D939" s="55" t="s">
        <v>441</v>
      </c>
      <c r="E939" s="61">
        <v>41254</v>
      </c>
      <c r="F939" s="57">
        <v>464000</v>
      </c>
      <c r="G939" s="32">
        <v>521000</v>
      </c>
      <c r="H939" s="32">
        <v>104000</v>
      </c>
      <c r="I939" s="56" t="s">
        <v>1308</v>
      </c>
      <c r="J939" s="109" t="s">
        <v>2217</v>
      </c>
    </row>
    <row r="940" spans="1:10" ht="15" customHeight="1" x14ac:dyDescent="0.3">
      <c r="A940" s="19">
        <v>937</v>
      </c>
      <c r="B940" s="31" t="s">
        <v>452</v>
      </c>
      <c r="C940" s="60" t="s">
        <v>112</v>
      </c>
      <c r="D940" s="55" t="s">
        <v>215</v>
      </c>
      <c r="E940" s="61">
        <v>41242</v>
      </c>
      <c r="F940" s="57">
        <v>16500000</v>
      </c>
      <c r="G940" s="32">
        <v>18419000</v>
      </c>
      <c r="H940" s="32">
        <v>3684000</v>
      </c>
      <c r="I940" s="56" t="s">
        <v>1312</v>
      </c>
      <c r="J940" s="109" t="s">
        <v>2217</v>
      </c>
    </row>
    <row r="941" spans="1:10" ht="15" customHeight="1" x14ac:dyDescent="0.3">
      <c r="A941" s="19">
        <v>938</v>
      </c>
      <c r="B941" s="31" t="s">
        <v>452</v>
      </c>
      <c r="C941" s="60" t="s">
        <v>710</v>
      </c>
      <c r="D941" s="55" t="s">
        <v>215</v>
      </c>
      <c r="E941" s="61">
        <v>41242</v>
      </c>
      <c r="F941" s="57">
        <v>563000</v>
      </c>
      <c r="G941" s="32">
        <v>628000</v>
      </c>
      <c r="H941" s="32">
        <v>126000</v>
      </c>
      <c r="I941" s="56" t="s">
        <v>1303</v>
      </c>
      <c r="J941" s="109" t="s">
        <v>2217</v>
      </c>
    </row>
    <row r="942" spans="1:10" ht="15" customHeight="1" x14ac:dyDescent="0.3">
      <c r="A942" s="19">
        <v>939</v>
      </c>
      <c r="B942" s="31" t="s">
        <v>452</v>
      </c>
      <c r="C942" s="60" t="s">
        <v>710</v>
      </c>
      <c r="D942" s="55" t="s">
        <v>215</v>
      </c>
      <c r="E942" s="61">
        <v>41242</v>
      </c>
      <c r="F942" s="57">
        <v>563000</v>
      </c>
      <c r="G942" s="32">
        <v>628000</v>
      </c>
      <c r="H942" s="32">
        <v>126000</v>
      </c>
      <c r="I942" s="56" t="s">
        <v>1284</v>
      </c>
      <c r="J942" s="109" t="s">
        <v>2217</v>
      </c>
    </row>
    <row r="943" spans="1:10" ht="15" customHeight="1" x14ac:dyDescent="0.3">
      <c r="A943" s="19">
        <v>940</v>
      </c>
      <c r="B943" s="31" t="s">
        <v>452</v>
      </c>
      <c r="C943" s="60" t="s">
        <v>711</v>
      </c>
      <c r="D943" s="55" t="s">
        <v>215</v>
      </c>
      <c r="E943" s="61">
        <v>41242</v>
      </c>
      <c r="F943" s="57">
        <v>2955000</v>
      </c>
      <c r="G943" s="32">
        <v>3299000</v>
      </c>
      <c r="H943" s="32">
        <v>660000</v>
      </c>
      <c r="I943" s="56" t="s">
        <v>1293</v>
      </c>
      <c r="J943" s="109" t="s">
        <v>2217</v>
      </c>
    </row>
    <row r="944" spans="1:10" ht="15" customHeight="1" x14ac:dyDescent="0.3">
      <c r="A944" s="19">
        <v>941</v>
      </c>
      <c r="B944" s="31" t="s">
        <v>452</v>
      </c>
      <c r="C944" s="60" t="s">
        <v>715</v>
      </c>
      <c r="D944" s="55" t="s">
        <v>441</v>
      </c>
      <c r="E944" s="61">
        <v>41242</v>
      </c>
      <c r="F944" s="57">
        <v>2695000</v>
      </c>
      <c r="G944" s="32">
        <v>3008000</v>
      </c>
      <c r="H944" s="32">
        <v>602000</v>
      </c>
      <c r="I944" s="56" t="s">
        <v>1300</v>
      </c>
      <c r="J944" s="109" t="s">
        <v>2217</v>
      </c>
    </row>
    <row r="945" spans="1:10" ht="15" customHeight="1" x14ac:dyDescent="0.3">
      <c r="A945" s="19">
        <v>942</v>
      </c>
      <c r="B945" s="31" t="s">
        <v>452</v>
      </c>
      <c r="C945" s="60" t="s">
        <v>715</v>
      </c>
      <c r="D945" s="55" t="s">
        <v>441</v>
      </c>
      <c r="E945" s="61">
        <v>41242</v>
      </c>
      <c r="F945" s="57">
        <v>2695000</v>
      </c>
      <c r="G945" s="32">
        <v>3008000</v>
      </c>
      <c r="H945" s="32">
        <v>602000</v>
      </c>
      <c r="I945" s="56" t="s">
        <v>1309</v>
      </c>
      <c r="J945" s="109" t="s">
        <v>2217</v>
      </c>
    </row>
    <row r="946" spans="1:10" ht="15" customHeight="1" x14ac:dyDescent="0.3">
      <c r="A946" s="19">
        <v>943</v>
      </c>
      <c r="B946" s="31" t="s">
        <v>452</v>
      </c>
      <c r="C946" s="60" t="s">
        <v>738</v>
      </c>
      <c r="D946" s="55" t="s">
        <v>607</v>
      </c>
      <c r="E946" s="61">
        <v>41239</v>
      </c>
      <c r="F946" s="57">
        <v>649000</v>
      </c>
      <c r="G946" s="32">
        <v>724000</v>
      </c>
      <c r="H946" s="32">
        <v>145000</v>
      </c>
      <c r="I946" s="56" t="s">
        <v>1299</v>
      </c>
      <c r="J946" s="109" t="s">
        <v>2217</v>
      </c>
    </row>
    <row r="947" spans="1:10" ht="15" customHeight="1" x14ac:dyDescent="0.3">
      <c r="A947" s="19">
        <v>944</v>
      </c>
      <c r="B947" s="31" t="s">
        <v>452</v>
      </c>
      <c r="C947" s="60" t="s">
        <v>659</v>
      </c>
      <c r="D947" s="55" t="s">
        <v>391</v>
      </c>
      <c r="E947" s="61">
        <v>41232</v>
      </c>
      <c r="F947" s="57">
        <v>215200</v>
      </c>
      <c r="G947" s="32">
        <v>240000</v>
      </c>
      <c r="H947" s="32">
        <v>48000</v>
      </c>
      <c r="I947" s="56" t="s">
        <v>1286</v>
      </c>
      <c r="J947" s="109" t="s">
        <v>2221</v>
      </c>
    </row>
    <row r="948" spans="1:10" ht="15" customHeight="1" x14ac:dyDescent="0.3">
      <c r="A948" s="19">
        <v>945</v>
      </c>
      <c r="B948" s="31" t="s">
        <v>452</v>
      </c>
      <c r="C948" s="60" t="s">
        <v>659</v>
      </c>
      <c r="D948" s="55" t="s">
        <v>391</v>
      </c>
      <c r="E948" s="61">
        <v>41232</v>
      </c>
      <c r="F948" s="57">
        <v>215200</v>
      </c>
      <c r="G948" s="32">
        <v>240000</v>
      </c>
      <c r="H948" s="32">
        <v>48000</v>
      </c>
      <c r="I948" s="56" t="s">
        <v>1301</v>
      </c>
      <c r="J948" s="109" t="s">
        <v>2220</v>
      </c>
    </row>
    <row r="949" spans="1:10" ht="15" customHeight="1" x14ac:dyDescent="0.3">
      <c r="A949" s="19">
        <v>946</v>
      </c>
      <c r="B949" s="31" t="s">
        <v>452</v>
      </c>
      <c r="C949" s="60" t="s">
        <v>659</v>
      </c>
      <c r="D949" s="55" t="s">
        <v>391</v>
      </c>
      <c r="E949" s="61">
        <v>41232</v>
      </c>
      <c r="F949" s="57">
        <v>215200</v>
      </c>
      <c r="G949" s="32">
        <v>240000</v>
      </c>
      <c r="H949" s="32">
        <v>48000</v>
      </c>
      <c r="I949" s="56" t="s">
        <v>1305</v>
      </c>
      <c r="J949" s="109" t="s">
        <v>2220</v>
      </c>
    </row>
    <row r="950" spans="1:10" ht="15" customHeight="1" x14ac:dyDescent="0.3">
      <c r="A950" s="19">
        <v>947</v>
      </c>
      <c r="B950" s="31" t="s">
        <v>452</v>
      </c>
      <c r="C950" s="60" t="s">
        <v>659</v>
      </c>
      <c r="D950" s="55" t="s">
        <v>391</v>
      </c>
      <c r="E950" s="61">
        <v>41232</v>
      </c>
      <c r="F950" s="57">
        <v>215200</v>
      </c>
      <c r="G950" s="32">
        <v>240000</v>
      </c>
      <c r="H950" s="32">
        <v>48000</v>
      </c>
      <c r="I950" s="56" t="s">
        <v>1297</v>
      </c>
      <c r="J950" s="109" t="s">
        <v>2220</v>
      </c>
    </row>
    <row r="951" spans="1:10" ht="15" customHeight="1" x14ac:dyDescent="0.3">
      <c r="A951" s="19">
        <v>948</v>
      </c>
      <c r="B951" s="31" t="s">
        <v>452</v>
      </c>
      <c r="C951" s="60" t="s">
        <v>659</v>
      </c>
      <c r="D951" s="55" t="s">
        <v>391</v>
      </c>
      <c r="E951" s="61">
        <v>41232</v>
      </c>
      <c r="F951" s="57">
        <v>215200</v>
      </c>
      <c r="G951" s="32">
        <v>240000</v>
      </c>
      <c r="H951" s="32">
        <v>48000</v>
      </c>
      <c r="I951" s="56" t="s">
        <v>1298</v>
      </c>
      <c r="J951" s="109" t="s">
        <v>2220</v>
      </c>
    </row>
    <row r="952" spans="1:10" ht="15" customHeight="1" x14ac:dyDescent="0.3">
      <c r="A952" s="19">
        <v>949</v>
      </c>
      <c r="B952" s="31" t="s">
        <v>452</v>
      </c>
      <c r="C952" s="60" t="s">
        <v>659</v>
      </c>
      <c r="D952" s="55" t="s">
        <v>391</v>
      </c>
      <c r="E952" s="61">
        <v>41232</v>
      </c>
      <c r="F952" s="57">
        <v>215200</v>
      </c>
      <c r="G952" s="32">
        <v>240000</v>
      </c>
      <c r="H952" s="32">
        <v>48000</v>
      </c>
      <c r="I952" s="56" t="s">
        <v>1306</v>
      </c>
      <c r="J952" s="109" t="s">
        <v>2220</v>
      </c>
    </row>
    <row r="953" spans="1:10" ht="15" customHeight="1" x14ac:dyDescent="0.3">
      <c r="A953" s="19">
        <v>950</v>
      </c>
      <c r="B953" s="31" t="s">
        <v>452</v>
      </c>
      <c r="C953" s="60" t="s">
        <v>659</v>
      </c>
      <c r="D953" s="55" t="s">
        <v>391</v>
      </c>
      <c r="E953" s="61">
        <v>41232</v>
      </c>
      <c r="F953" s="57">
        <v>215200</v>
      </c>
      <c r="G953" s="32">
        <v>240000</v>
      </c>
      <c r="H953" s="32">
        <v>48000</v>
      </c>
      <c r="I953" s="56" t="s">
        <v>1307</v>
      </c>
      <c r="J953" s="109" t="s">
        <v>2220</v>
      </c>
    </row>
    <row r="954" spans="1:10" ht="15" customHeight="1" x14ac:dyDescent="0.3">
      <c r="A954" s="19">
        <v>951</v>
      </c>
      <c r="B954" s="31" t="s">
        <v>452</v>
      </c>
      <c r="C954" s="60" t="s">
        <v>659</v>
      </c>
      <c r="D954" s="55" t="s">
        <v>391</v>
      </c>
      <c r="E954" s="61">
        <v>41232</v>
      </c>
      <c r="F954" s="57">
        <v>215200</v>
      </c>
      <c r="G954" s="32">
        <v>240000</v>
      </c>
      <c r="H954" s="32">
        <v>48000</v>
      </c>
      <c r="I954" s="56" t="s">
        <v>1282</v>
      </c>
      <c r="J954" s="109" t="s">
        <v>2220</v>
      </c>
    </row>
    <row r="955" spans="1:10" ht="15" customHeight="1" x14ac:dyDescent="0.3">
      <c r="A955" s="19">
        <v>952</v>
      </c>
      <c r="B955" s="31" t="s">
        <v>452</v>
      </c>
      <c r="C955" s="60" t="s">
        <v>659</v>
      </c>
      <c r="D955" s="55" t="s">
        <v>391</v>
      </c>
      <c r="E955" s="61">
        <v>41232</v>
      </c>
      <c r="F955" s="57">
        <v>215200</v>
      </c>
      <c r="G955" s="32">
        <v>240000</v>
      </c>
      <c r="H955" s="32">
        <v>48000</v>
      </c>
      <c r="I955" s="56" t="s">
        <v>1302</v>
      </c>
      <c r="J955" s="109" t="s">
        <v>2220</v>
      </c>
    </row>
    <row r="956" spans="1:10" ht="15" customHeight="1" x14ac:dyDescent="0.3">
      <c r="A956" s="19">
        <v>953</v>
      </c>
      <c r="B956" s="31" t="s">
        <v>452</v>
      </c>
      <c r="C956" s="60" t="s">
        <v>659</v>
      </c>
      <c r="D956" s="55" t="s">
        <v>391</v>
      </c>
      <c r="E956" s="61">
        <v>41232</v>
      </c>
      <c r="F956" s="57">
        <v>215200</v>
      </c>
      <c r="G956" s="32">
        <v>240000</v>
      </c>
      <c r="H956" s="32">
        <v>48000</v>
      </c>
      <c r="I956" s="56" t="s">
        <v>1291</v>
      </c>
      <c r="J956" s="109" t="s">
        <v>2220</v>
      </c>
    </row>
    <row r="957" spans="1:10" ht="15" customHeight="1" x14ac:dyDescent="0.3">
      <c r="A957" s="19">
        <v>954</v>
      </c>
      <c r="B957" s="31" t="s">
        <v>452</v>
      </c>
      <c r="C957" s="60" t="s">
        <v>659</v>
      </c>
      <c r="D957" s="55" t="s">
        <v>391</v>
      </c>
      <c r="E957" s="61">
        <v>41232</v>
      </c>
      <c r="F957" s="57">
        <v>215200</v>
      </c>
      <c r="G957" s="32">
        <v>240000</v>
      </c>
      <c r="H957" s="32">
        <v>48000</v>
      </c>
      <c r="I957" s="56" t="s">
        <v>1310</v>
      </c>
      <c r="J957" s="109" t="s">
        <v>2220</v>
      </c>
    </row>
    <row r="958" spans="1:10" ht="15" customHeight="1" x14ac:dyDescent="0.3">
      <c r="A958" s="19">
        <v>955</v>
      </c>
      <c r="B958" s="31" t="s">
        <v>452</v>
      </c>
      <c r="C958" s="60" t="s">
        <v>659</v>
      </c>
      <c r="D958" s="55" t="s">
        <v>391</v>
      </c>
      <c r="E958" s="61">
        <v>41232</v>
      </c>
      <c r="F958" s="57">
        <v>215200</v>
      </c>
      <c r="G958" s="32">
        <v>240000</v>
      </c>
      <c r="H958" s="32">
        <v>48000</v>
      </c>
      <c r="I958" s="56" t="s">
        <v>1304</v>
      </c>
      <c r="J958" s="109" t="s">
        <v>2220</v>
      </c>
    </row>
    <row r="959" spans="1:10" ht="15" customHeight="1" x14ac:dyDescent="0.3">
      <c r="A959" s="19">
        <v>956</v>
      </c>
      <c r="B959" s="31" t="s">
        <v>452</v>
      </c>
      <c r="C959" s="60" t="s">
        <v>659</v>
      </c>
      <c r="D959" s="55" t="s">
        <v>391</v>
      </c>
      <c r="E959" s="61">
        <v>41232</v>
      </c>
      <c r="F959" s="57">
        <v>215200</v>
      </c>
      <c r="G959" s="32">
        <v>240000</v>
      </c>
      <c r="H959" s="32">
        <v>48000</v>
      </c>
      <c r="I959" s="56" t="s">
        <v>1283</v>
      </c>
      <c r="J959" s="109" t="s">
        <v>2220</v>
      </c>
    </row>
    <row r="960" spans="1:10" ht="15" customHeight="1" x14ac:dyDescent="0.3">
      <c r="A960" s="19">
        <v>957</v>
      </c>
      <c r="B960" s="31" t="s">
        <v>452</v>
      </c>
      <c r="C960" s="60" t="s">
        <v>659</v>
      </c>
      <c r="D960" s="55" t="s">
        <v>391</v>
      </c>
      <c r="E960" s="61">
        <v>41232</v>
      </c>
      <c r="F960" s="57">
        <v>215200</v>
      </c>
      <c r="G960" s="32">
        <v>240000</v>
      </c>
      <c r="H960" s="32">
        <v>48000</v>
      </c>
      <c r="I960" s="56" t="s">
        <v>1285</v>
      </c>
      <c r="J960" s="109" t="s">
        <v>2220</v>
      </c>
    </row>
    <row r="961" spans="1:10" ht="15" customHeight="1" x14ac:dyDescent="0.3">
      <c r="A961" s="19">
        <v>958</v>
      </c>
      <c r="B961" s="31" t="s">
        <v>452</v>
      </c>
      <c r="C961" s="60" t="s">
        <v>659</v>
      </c>
      <c r="D961" s="55" t="s">
        <v>391</v>
      </c>
      <c r="E961" s="61">
        <v>41232</v>
      </c>
      <c r="F961" s="57">
        <v>215200</v>
      </c>
      <c r="G961" s="32">
        <v>240000</v>
      </c>
      <c r="H961" s="32">
        <v>48000</v>
      </c>
      <c r="I961" s="56" t="s">
        <v>1323</v>
      </c>
      <c r="J961" s="109" t="s">
        <v>2220</v>
      </c>
    </row>
    <row r="962" spans="1:10" ht="15" customHeight="1" x14ac:dyDescent="0.3">
      <c r="A962" s="19">
        <v>959</v>
      </c>
      <c r="B962" s="31" t="s">
        <v>452</v>
      </c>
      <c r="C962" s="60" t="s">
        <v>659</v>
      </c>
      <c r="D962" s="55" t="s">
        <v>391</v>
      </c>
      <c r="E962" s="61">
        <v>41232</v>
      </c>
      <c r="F962" s="57">
        <v>215200</v>
      </c>
      <c r="G962" s="32">
        <v>240000</v>
      </c>
      <c r="H962" s="32">
        <v>48000</v>
      </c>
      <c r="I962" s="56" t="s">
        <v>1339</v>
      </c>
      <c r="J962" s="109" t="s">
        <v>2220</v>
      </c>
    </row>
    <row r="963" spans="1:10" ht="15" customHeight="1" x14ac:dyDescent="0.3">
      <c r="A963" s="19">
        <v>960</v>
      </c>
      <c r="B963" s="31" t="s">
        <v>452</v>
      </c>
      <c r="C963" s="60" t="s">
        <v>659</v>
      </c>
      <c r="D963" s="55" t="s">
        <v>391</v>
      </c>
      <c r="E963" s="61">
        <v>41232</v>
      </c>
      <c r="F963" s="57">
        <v>215200</v>
      </c>
      <c r="G963" s="32">
        <v>240000</v>
      </c>
      <c r="H963" s="32">
        <v>48000</v>
      </c>
      <c r="I963" s="56" t="s">
        <v>1334</v>
      </c>
      <c r="J963" s="109" t="s">
        <v>2220</v>
      </c>
    </row>
    <row r="964" spans="1:10" ht="15" customHeight="1" x14ac:dyDescent="0.3">
      <c r="A964" s="19">
        <v>961</v>
      </c>
      <c r="B964" s="31" t="s">
        <v>452</v>
      </c>
      <c r="C964" s="60" t="s">
        <v>659</v>
      </c>
      <c r="D964" s="55" t="s">
        <v>391</v>
      </c>
      <c r="E964" s="61">
        <v>41232</v>
      </c>
      <c r="F964" s="57">
        <v>215200</v>
      </c>
      <c r="G964" s="32">
        <v>240000</v>
      </c>
      <c r="H964" s="32">
        <v>48000</v>
      </c>
      <c r="I964" s="56" t="s">
        <v>1326</v>
      </c>
      <c r="J964" s="109" t="s">
        <v>2220</v>
      </c>
    </row>
    <row r="965" spans="1:10" ht="15" customHeight="1" x14ac:dyDescent="0.3">
      <c r="A965" s="19">
        <v>962</v>
      </c>
      <c r="B965" s="31" t="s">
        <v>452</v>
      </c>
      <c r="C965" s="60" t="s">
        <v>659</v>
      </c>
      <c r="D965" s="55" t="s">
        <v>391</v>
      </c>
      <c r="E965" s="61">
        <v>41232</v>
      </c>
      <c r="F965" s="57">
        <v>215200</v>
      </c>
      <c r="G965" s="32">
        <v>240000</v>
      </c>
      <c r="H965" s="32">
        <v>48000</v>
      </c>
      <c r="I965" s="56" t="s">
        <v>1321</v>
      </c>
      <c r="J965" s="109" t="s">
        <v>2220</v>
      </c>
    </row>
    <row r="966" spans="1:10" ht="15" customHeight="1" x14ac:dyDescent="0.3">
      <c r="A966" s="19">
        <v>963</v>
      </c>
      <c r="B966" s="31" t="s">
        <v>452</v>
      </c>
      <c r="C966" s="60" t="s">
        <v>659</v>
      </c>
      <c r="D966" s="55" t="s">
        <v>391</v>
      </c>
      <c r="E966" s="61">
        <v>41232</v>
      </c>
      <c r="F966" s="57">
        <v>215200</v>
      </c>
      <c r="G966" s="32">
        <v>240000</v>
      </c>
      <c r="H966" s="32">
        <v>48000</v>
      </c>
      <c r="I966" s="56" t="s">
        <v>1343</v>
      </c>
      <c r="J966" s="109" t="s">
        <v>2220</v>
      </c>
    </row>
    <row r="967" spans="1:10" ht="15" customHeight="1" x14ac:dyDescent="0.3">
      <c r="A967" s="19">
        <v>964</v>
      </c>
      <c r="B967" s="31" t="s">
        <v>452</v>
      </c>
      <c r="C967" s="60" t="s">
        <v>659</v>
      </c>
      <c r="D967" s="55" t="s">
        <v>391</v>
      </c>
      <c r="E967" s="61">
        <v>41232</v>
      </c>
      <c r="F967" s="57">
        <v>215200</v>
      </c>
      <c r="G967" s="32">
        <v>240000</v>
      </c>
      <c r="H967" s="32">
        <v>48000</v>
      </c>
      <c r="I967" s="56" t="s">
        <v>1342</v>
      </c>
      <c r="J967" s="109" t="s">
        <v>2220</v>
      </c>
    </row>
    <row r="968" spans="1:10" ht="15" customHeight="1" x14ac:dyDescent="0.3">
      <c r="A968" s="19">
        <v>965</v>
      </c>
      <c r="B968" s="31" t="s">
        <v>452</v>
      </c>
      <c r="C968" s="60" t="s">
        <v>659</v>
      </c>
      <c r="D968" s="55" t="s">
        <v>391</v>
      </c>
      <c r="E968" s="61">
        <v>41232</v>
      </c>
      <c r="F968" s="57">
        <v>215200</v>
      </c>
      <c r="G968" s="32">
        <v>240000</v>
      </c>
      <c r="H968" s="32">
        <v>48000</v>
      </c>
      <c r="I968" s="56" t="s">
        <v>1317</v>
      </c>
      <c r="J968" s="109" t="s">
        <v>2220</v>
      </c>
    </row>
    <row r="969" spans="1:10" ht="15" customHeight="1" x14ac:dyDescent="0.3">
      <c r="A969" s="19">
        <v>966</v>
      </c>
      <c r="B969" s="31" t="s">
        <v>452</v>
      </c>
      <c r="C969" s="60" t="s">
        <v>659</v>
      </c>
      <c r="D969" s="55" t="s">
        <v>391</v>
      </c>
      <c r="E969" s="61">
        <v>41232</v>
      </c>
      <c r="F969" s="57">
        <v>215200</v>
      </c>
      <c r="G969" s="32">
        <v>240000</v>
      </c>
      <c r="H969" s="32">
        <v>48000</v>
      </c>
      <c r="I969" s="56" t="s">
        <v>1324</v>
      </c>
      <c r="J969" s="109" t="s">
        <v>2220</v>
      </c>
    </row>
    <row r="970" spans="1:10" ht="15" customHeight="1" x14ac:dyDescent="0.3">
      <c r="A970" s="19">
        <v>967</v>
      </c>
      <c r="B970" s="31" t="s">
        <v>452</v>
      </c>
      <c r="C970" s="60" t="s">
        <v>659</v>
      </c>
      <c r="D970" s="55" t="s">
        <v>391</v>
      </c>
      <c r="E970" s="61">
        <v>41232</v>
      </c>
      <c r="F970" s="57">
        <v>215200</v>
      </c>
      <c r="G970" s="32">
        <v>240000</v>
      </c>
      <c r="H970" s="32">
        <v>48000</v>
      </c>
      <c r="I970" s="56" t="s">
        <v>1325</v>
      </c>
      <c r="J970" s="109" t="s">
        <v>2220</v>
      </c>
    </row>
    <row r="971" spans="1:10" ht="15" customHeight="1" x14ac:dyDescent="0.3">
      <c r="A971" s="19">
        <v>968</v>
      </c>
      <c r="B971" s="31" t="s">
        <v>452</v>
      </c>
      <c r="C971" s="60" t="s">
        <v>659</v>
      </c>
      <c r="D971" s="55" t="s">
        <v>391</v>
      </c>
      <c r="E971" s="61">
        <v>41232</v>
      </c>
      <c r="F971" s="57">
        <v>215200</v>
      </c>
      <c r="G971" s="32">
        <v>240000</v>
      </c>
      <c r="H971" s="32">
        <v>48000</v>
      </c>
      <c r="I971" s="56" t="s">
        <v>1322</v>
      </c>
      <c r="J971" s="109" t="s">
        <v>2220</v>
      </c>
    </row>
    <row r="972" spans="1:10" ht="15" customHeight="1" x14ac:dyDescent="0.3">
      <c r="A972" s="19">
        <v>969</v>
      </c>
      <c r="B972" s="31" t="s">
        <v>452</v>
      </c>
      <c r="C972" s="60" t="s">
        <v>659</v>
      </c>
      <c r="D972" s="55" t="s">
        <v>391</v>
      </c>
      <c r="E972" s="61">
        <v>41232</v>
      </c>
      <c r="F972" s="57">
        <v>215200</v>
      </c>
      <c r="G972" s="32">
        <v>240000</v>
      </c>
      <c r="H972" s="32">
        <v>48000</v>
      </c>
      <c r="I972" s="56" t="s">
        <v>1327</v>
      </c>
      <c r="J972" s="109" t="s">
        <v>2220</v>
      </c>
    </row>
    <row r="973" spans="1:10" ht="15" customHeight="1" x14ac:dyDescent="0.3">
      <c r="A973" s="19">
        <v>970</v>
      </c>
      <c r="B973" s="31" t="s">
        <v>452</v>
      </c>
      <c r="C973" s="60" t="s">
        <v>659</v>
      </c>
      <c r="D973" s="55" t="s">
        <v>391</v>
      </c>
      <c r="E973" s="61">
        <v>41232</v>
      </c>
      <c r="F973" s="57">
        <v>215200</v>
      </c>
      <c r="G973" s="32">
        <v>240000</v>
      </c>
      <c r="H973" s="32">
        <v>48000</v>
      </c>
      <c r="I973" s="56" t="s">
        <v>1315</v>
      </c>
      <c r="J973" s="109" t="s">
        <v>2220</v>
      </c>
    </row>
    <row r="974" spans="1:10" ht="15" customHeight="1" x14ac:dyDescent="0.3">
      <c r="A974" s="19">
        <v>971</v>
      </c>
      <c r="B974" s="31" t="s">
        <v>452</v>
      </c>
      <c r="C974" s="60" t="s">
        <v>659</v>
      </c>
      <c r="D974" s="55" t="s">
        <v>391</v>
      </c>
      <c r="E974" s="61">
        <v>41232</v>
      </c>
      <c r="F974" s="57">
        <v>215200</v>
      </c>
      <c r="G974" s="32">
        <v>240000</v>
      </c>
      <c r="H974" s="32">
        <v>48000</v>
      </c>
      <c r="I974" s="56" t="s">
        <v>1340</v>
      </c>
      <c r="J974" s="109" t="s">
        <v>2220</v>
      </c>
    </row>
    <row r="975" spans="1:10" ht="15" customHeight="1" x14ac:dyDescent="0.3">
      <c r="A975" s="19">
        <v>972</v>
      </c>
      <c r="B975" s="31" t="s">
        <v>452</v>
      </c>
      <c r="C975" s="60" t="s">
        <v>659</v>
      </c>
      <c r="D975" s="55" t="s">
        <v>391</v>
      </c>
      <c r="E975" s="61">
        <v>41232</v>
      </c>
      <c r="F975" s="57">
        <v>215200</v>
      </c>
      <c r="G975" s="32">
        <v>240000</v>
      </c>
      <c r="H975" s="32">
        <v>48000</v>
      </c>
      <c r="I975" s="56" t="s">
        <v>1318</v>
      </c>
      <c r="J975" s="109" t="s">
        <v>2220</v>
      </c>
    </row>
    <row r="976" spans="1:10" ht="15" customHeight="1" x14ac:dyDescent="0.3">
      <c r="A976" s="19">
        <v>973</v>
      </c>
      <c r="B976" s="31" t="s">
        <v>452</v>
      </c>
      <c r="C976" s="60" t="s">
        <v>659</v>
      </c>
      <c r="D976" s="55" t="s">
        <v>391</v>
      </c>
      <c r="E976" s="61">
        <v>41232</v>
      </c>
      <c r="F976" s="57">
        <v>215200</v>
      </c>
      <c r="G976" s="32">
        <v>240000</v>
      </c>
      <c r="H976" s="32">
        <v>48000</v>
      </c>
      <c r="I976" s="56" t="s">
        <v>1345</v>
      </c>
      <c r="J976" s="109" t="s">
        <v>2220</v>
      </c>
    </row>
    <row r="977" spans="1:10" ht="15" customHeight="1" x14ac:dyDescent="0.3">
      <c r="A977" s="19">
        <v>974</v>
      </c>
      <c r="B977" s="31" t="s">
        <v>452</v>
      </c>
      <c r="C977" s="60" t="s">
        <v>659</v>
      </c>
      <c r="D977" s="55" t="s">
        <v>391</v>
      </c>
      <c r="E977" s="61">
        <v>41232</v>
      </c>
      <c r="F977" s="57">
        <v>215200</v>
      </c>
      <c r="G977" s="32">
        <v>240000</v>
      </c>
      <c r="H977" s="32">
        <v>48000</v>
      </c>
      <c r="I977" s="56" t="s">
        <v>1319</v>
      </c>
      <c r="J977" s="109" t="s">
        <v>2220</v>
      </c>
    </row>
    <row r="978" spans="1:10" ht="15" customHeight="1" x14ac:dyDescent="0.3">
      <c r="A978" s="19">
        <v>975</v>
      </c>
      <c r="B978" s="31" t="s">
        <v>452</v>
      </c>
      <c r="C978" s="60" t="s">
        <v>659</v>
      </c>
      <c r="D978" s="55" t="s">
        <v>391</v>
      </c>
      <c r="E978" s="61">
        <v>41232</v>
      </c>
      <c r="F978" s="57">
        <v>215200</v>
      </c>
      <c r="G978" s="32">
        <v>240000</v>
      </c>
      <c r="H978" s="32">
        <v>48000</v>
      </c>
      <c r="I978" s="56" t="s">
        <v>1320</v>
      </c>
      <c r="J978" s="109" t="s">
        <v>2220</v>
      </c>
    </row>
    <row r="979" spans="1:10" ht="15" customHeight="1" x14ac:dyDescent="0.3">
      <c r="A979" s="19">
        <v>976</v>
      </c>
      <c r="B979" s="31" t="s">
        <v>452</v>
      </c>
      <c r="C979" s="60" t="s">
        <v>659</v>
      </c>
      <c r="D979" s="55" t="s">
        <v>391</v>
      </c>
      <c r="E979" s="61">
        <v>41232</v>
      </c>
      <c r="F979" s="57">
        <v>215200</v>
      </c>
      <c r="G979" s="32">
        <v>240000</v>
      </c>
      <c r="H979" s="32">
        <v>48000</v>
      </c>
      <c r="I979" s="56" t="s">
        <v>1328</v>
      </c>
      <c r="J979" s="109" t="s">
        <v>2220</v>
      </c>
    </row>
    <row r="980" spans="1:10" ht="15" customHeight="1" x14ac:dyDescent="0.3">
      <c r="A980" s="19">
        <v>977</v>
      </c>
      <c r="B980" s="31" t="s">
        <v>452</v>
      </c>
      <c r="C980" s="60" t="s">
        <v>659</v>
      </c>
      <c r="D980" s="55" t="s">
        <v>391</v>
      </c>
      <c r="E980" s="61">
        <v>41232</v>
      </c>
      <c r="F980" s="57">
        <v>215200</v>
      </c>
      <c r="G980" s="32">
        <v>240000</v>
      </c>
      <c r="H980" s="32">
        <v>48000</v>
      </c>
      <c r="I980" s="56" t="s">
        <v>1329</v>
      </c>
      <c r="J980" s="109" t="s">
        <v>2220</v>
      </c>
    </row>
    <row r="981" spans="1:10" ht="15" customHeight="1" x14ac:dyDescent="0.3">
      <c r="A981" s="19">
        <v>978</v>
      </c>
      <c r="B981" s="31" t="s">
        <v>452</v>
      </c>
      <c r="C981" s="60" t="s">
        <v>659</v>
      </c>
      <c r="D981" s="55" t="s">
        <v>391</v>
      </c>
      <c r="E981" s="61">
        <v>41232</v>
      </c>
      <c r="F981" s="57">
        <v>215200</v>
      </c>
      <c r="G981" s="32">
        <v>240000</v>
      </c>
      <c r="H981" s="32">
        <v>48000</v>
      </c>
      <c r="I981" s="56" t="s">
        <v>1336</v>
      </c>
      <c r="J981" s="109" t="s">
        <v>2220</v>
      </c>
    </row>
    <row r="982" spans="1:10" ht="15" customHeight="1" x14ac:dyDescent="0.3">
      <c r="A982" s="19">
        <v>979</v>
      </c>
      <c r="B982" s="31" t="s">
        <v>452</v>
      </c>
      <c r="C982" s="60" t="s">
        <v>659</v>
      </c>
      <c r="D982" s="55" t="s">
        <v>391</v>
      </c>
      <c r="E982" s="61">
        <v>41232</v>
      </c>
      <c r="F982" s="57">
        <v>215200</v>
      </c>
      <c r="G982" s="32">
        <v>240000</v>
      </c>
      <c r="H982" s="32">
        <v>48000</v>
      </c>
      <c r="I982" s="56" t="s">
        <v>1330</v>
      </c>
      <c r="J982" s="109" t="s">
        <v>2220</v>
      </c>
    </row>
    <row r="983" spans="1:10" ht="15" customHeight="1" x14ac:dyDescent="0.3">
      <c r="A983" s="19">
        <v>980</v>
      </c>
      <c r="B983" s="31" t="s">
        <v>452</v>
      </c>
      <c r="C983" s="60" t="s">
        <v>659</v>
      </c>
      <c r="D983" s="55" t="s">
        <v>391</v>
      </c>
      <c r="E983" s="61">
        <v>41232</v>
      </c>
      <c r="F983" s="57">
        <v>215200</v>
      </c>
      <c r="G983" s="32">
        <v>240000</v>
      </c>
      <c r="H983" s="32">
        <v>48000</v>
      </c>
      <c r="I983" s="56" t="s">
        <v>1316</v>
      </c>
      <c r="J983" s="109" t="s">
        <v>2221</v>
      </c>
    </row>
    <row r="984" spans="1:10" ht="15" customHeight="1" x14ac:dyDescent="0.3">
      <c r="A984" s="19">
        <v>981</v>
      </c>
      <c r="B984" s="31" t="s">
        <v>452</v>
      </c>
      <c r="C984" s="60" t="s">
        <v>659</v>
      </c>
      <c r="D984" s="55" t="s">
        <v>391</v>
      </c>
      <c r="E984" s="61">
        <v>41232</v>
      </c>
      <c r="F984" s="57">
        <v>215200</v>
      </c>
      <c r="G984" s="32">
        <v>240000</v>
      </c>
      <c r="H984" s="32">
        <v>48000</v>
      </c>
      <c r="I984" s="56" t="s">
        <v>1331</v>
      </c>
      <c r="J984" s="109" t="s">
        <v>2221</v>
      </c>
    </row>
    <row r="985" spans="1:10" ht="15" customHeight="1" x14ac:dyDescent="0.3">
      <c r="A985" s="19">
        <v>982</v>
      </c>
      <c r="B985" s="31" t="s">
        <v>452</v>
      </c>
      <c r="C985" s="60" t="s">
        <v>659</v>
      </c>
      <c r="D985" s="55" t="s">
        <v>391</v>
      </c>
      <c r="E985" s="61">
        <v>41232</v>
      </c>
      <c r="F985" s="57">
        <v>215200</v>
      </c>
      <c r="G985" s="32">
        <v>240000</v>
      </c>
      <c r="H985" s="32">
        <v>48000</v>
      </c>
      <c r="I985" s="56" t="s">
        <v>1335</v>
      </c>
      <c r="J985" s="109" t="s">
        <v>2221</v>
      </c>
    </row>
    <row r="986" spans="1:10" ht="15" customHeight="1" x14ac:dyDescent="0.3">
      <c r="A986" s="19">
        <v>983</v>
      </c>
      <c r="B986" s="31" t="s">
        <v>452</v>
      </c>
      <c r="C986" s="60" t="s">
        <v>659</v>
      </c>
      <c r="D986" s="55" t="s">
        <v>391</v>
      </c>
      <c r="E986" s="61">
        <v>41232</v>
      </c>
      <c r="F986" s="57">
        <v>215200</v>
      </c>
      <c r="G986" s="32">
        <v>240000</v>
      </c>
      <c r="H986" s="32">
        <v>48000</v>
      </c>
      <c r="I986" s="56" t="s">
        <v>1337</v>
      </c>
      <c r="J986" s="109" t="s">
        <v>2221</v>
      </c>
    </row>
    <row r="987" spans="1:10" ht="15" customHeight="1" x14ac:dyDescent="0.3">
      <c r="A987" s="19">
        <v>984</v>
      </c>
      <c r="B987" s="31" t="s">
        <v>452</v>
      </c>
      <c r="C987" s="60" t="s">
        <v>659</v>
      </c>
      <c r="D987" s="55" t="s">
        <v>391</v>
      </c>
      <c r="E987" s="61">
        <v>41232</v>
      </c>
      <c r="F987" s="57">
        <v>215200</v>
      </c>
      <c r="G987" s="32">
        <v>240000</v>
      </c>
      <c r="H987" s="32">
        <v>48000</v>
      </c>
      <c r="I987" s="56" t="s">
        <v>1338</v>
      </c>
      <c r="J987" s="109" t="s">
        <v>2221</v>
      </c>
    </row>
    <row r="988" spans="1:10" ht="15" customHeight="1" x14ac:dyDescent="0.3">
      <c r="A988" s="19">
        <v>985</v>
      </c>
      <c r="B988" s="31" t="s">
        <v>452</v>
      </c>
      <c r="C988" s="60" t="s">
        <v>659</v>
      </c>
      <c r="D988" s="55" t="s">
        <v>391</v>
      </c>
      <c r="E988" s="61">
        <v>41232</v>
      </c>
      <c r="F988" s="57">
        <v>215200</v>
      </c>
      <c r="G988" s="32">
        <v>240000</v>
      </c>
      <c r="H988" s="32">
        <v>48000</v>
      </c>
      <c r="I988" s="56" t="s">
        <v>1341</v>
      </c>
      <c r="J988" s="109" t="s">
        <v>2221</v>
      </c>
    </row>
    <row r="989" spans="1:10" ht="15" customHeight="1" x14ac:dyDescent="0.3">
      <c r="A989" s="19">
        <v>986</v>
      </c>
      <c r="B989" s="31" t="s">
        <v>452</v>
      </c>
      <c r="C989" s="60" t="s">
        <v>659</v>
      </c>
      <c r="D989" s="55" t="s">
        <v>391</v>
      </c>
      <c r="E989" s="61">
        <v>41232</v>
      </c>
      <c r="F989" s="57">
        <v>215200</v>
      </c>
      <c r="G989" s="32">
        <v>240000</v>
      </c>
      <c r="H989" s="32">
        <v>48000</v>
      </c>
      <c r="I989" s="56" t="s">
        <v>1332</v>
      </c>
      <c r="J989" s="109" t="s">
        <v>2221</v>
      </c>
    </row>
    <row r="990" spans="1:10" ht="15" customHeight="1" x14ac:dyDescent="0.3">
      <c r="A990" s="19">
        <v>987</v>
      </c>
      <c r="B990" s="31" t="s">
        <v>452</v>
      </c>
      <c r="C990" s="60" t="s">
        <v>659</v>
      </c>
      <c r="D990" s="55" t="s">
        <v>391</v>
      </c>
      <c r="E990" s="61">
        <v>41232</v>
      </c>
      <c r="F990" s="57">
        <v>215200</v>
      </c>
      <c r="G990" s="32">
        <v>240000</v>
      </c>
      <c r="H990" s="32">
        <v>48000</v>
      </c>
      <c r="I990" s="56" t="s">
        <v>1333</v>
      </c>
      <c r="J990" s="109" t="s">
        <v>2221</v>
      </c>
    </row>
    <row r="991" spans="1:10" ht="15" customHeight="1" x14ac:dyDescent="0.3">
      <c r="A991" s="19">
        <v>988</v>
      </c>
      <c r="B991" s="31" t="s">
        <v>452</v>
      </c>
      <c r="C991" s="60" t="s">
        <v>659</v>
      </c>
      <c r="D991" s="55" t="s">
        <v>391</v>
      </c>
      <c r="E991" s="61">
        <v>41232</v>
      </c>
      <c r="F991" s="57">
        <v>215200</v>
      </c>
      <c r="G991" s="32">
        <v>240000</v>
      </c>
      <c r="H991" s="32">
        <v>48000</v>
      </c>
      <c r="I991" s="56" t="s">
        <v>1344</v>
      </c>
      <c r="J991" s="109" t="s">
        <v>2221</v>
      </c>
    </row>
    <row r="992" spans="1:10" ht="15" customHeight="1" x14ac:dyDescent="0.3">
      <c r="A992" s="19">
        <v>989</v>
      </c>
      <c r="B992" s="31" t="s">
        <v>452</v>
      </c>
      <c r="C992" s="60" t="s">
        <v>659</v>
      </c>
      <c r="D992" s="55" t="s">
        <v>391</v>
      </c>
      <c r="E992" s="61">
        <v>41232</v>
      </c>
      <c r="F992" s="57">
        <v>215200</v>
      </c>
      <c r="G992" s="32">
        <v>240000</v>
      </c>
      <c r="H992" s="32">
        <v>48000</v>
      </c>
      <c r="I992" s="56" t="s">
        <v>1314</v>
      </c>
      <c r="J992" s="109" t="s">
        <v>2221</v>
      </c>
    </row>
    <row r="993" spans="1:10" ht="15" customHeight="1" x14ac:dyDescent="0.3">
      <c r="A993" s="19">
        <v>990</v>
      </c>
      <c r="B993" s="31" t="s">
        <v>452</v>
      </c>
      <c r="C993" s="60" t="s">
        <v>659</v>
      </c>
      <c r="D993" s="55" t="s">
        <v>391</v>
      </c>
      <c r="E993" s="61">
        <v>41232</v>
      </c>
      <c r="F993" s="57">
        <v>215200</v>
      </c>
      <c r="G993" s="32">
        <v>240000</v>
      </c>
      <c r="H993" s="32">
        <v>48000</v>
      </c>
      <c r="I993" s="56" t="s">
        <v>1359</v>
      </c>
      <c r="J993" s="109" t="s">
        <v>2221</v>
      </c>
    </row>
    <row r="994" spans="1:10" ht="15" customHeight="1" x14ac:dyDescent="0.3">
      <c r="A994" s="19">
        <v>991</v>
      </c>
      <c r="B994" s="31" t="s">
        <v>452</v>
      </c>
      <c r="C994" s="60" t="s">
        <v>659</v>
      </c>
      <c r="D994" s="55" t="s">
        <v>391</v>
      </c>
      <c r="E994" s="61">
        <v>41232</v>
      </c>
      <c r="F994" s="57">
        <v>215200</v>
      </c>
      <c r="G994" s="32">
        <v>240000</v>
      </c>
      <c r="H994" s="32">
        <v>48000</v>
      </c>
      <c r="I994" s="56" t="s">
        <v>1356</v>
      </c>
      <c r="J994" s="109" t="s">
        <v>2221</v>
      </c>
    </row>
    <row r="995" spans="1:10" ht="15" customHeight="1" x14ac:dyDescent="0.3">
      <c r="A995" s="19">
        <v>992</v>
      </c>
      <c r="B995" s="31" t="s">
        <v>452</v>
      </c>
      <c r="C995" s="60" t="s">
        <v>659</v>
      </c>
      <c r="D995" s="55" t="s">
        <v>391</v>
      </c>
      <c r="E995" s="61">
        <v>41232</v>
      </c>
      <c r="F995" s="57">
        <v>215200</v>
      </c>
      <c r="G995" s="32">
        <v>240000</v>
      </c>
      <c r="H995" s="32">
        <v>48000</v>
      </c>
      <c r="I995" s="56" t="s">
        <v>1350</v>
      </c>
      <c r="J995" s="109" t="s">
        <v>2221</v>
      </c>
    </row>
    <row r="996" spans="1:10" ht="15" customHeight="1" x14ac:dyDescent="0.3">
      <c r="A996" s="19">
        <v>993</v>
      </c>
      <c r="B996" s="31" t="s">
        <v>452</v>
      </c>
      <c r="C996" s="60" t="s">
        <v>659</v>
      </c>
      <c r="D996" s="55" t="s">
        <v>391</v>
      </c>
      <c r="E996" s="61">
        <v>41232</v>
      </c>
      <c r="F996" s="57">
        <v>215200</v>
      </c>
      <c r="G996" s="32">
        <v>240000</v>
      </c>
      <c r="H996" s="32">
        <v>48000</v>
      </c>
      <c r="I996" s="56" t="s">
        <v>1360</v>
      </c>
      <c r="J996" s="109" t="s">
        <v>2220</v>
      </c>
    </row>
    <row r="997" spans="1:10" ht="15" customHeight="1" x14ac:dyDescent="0.3">
      <c r="A997" s="19">
        <v>994</v>
      </c>
      <c r="B997" s="31" t="s">
        <v>452</v>
      </c>
      <c r="C997" s="60" t="s">
        <v>659</v>
      </c>
      <c r="D997" s="55" t="s">
        <v>391</v>
      </c>
      <c r="E997" s="61">
        <v>41232</v>
      </c>
      <c r="F997" s="57">
        <v>215200</v>
      </c>
      <c r="G997" s="32">
        <v>240000</v>
      </c>
      <c r="H997" s="32">
        <v>48000</v>
      </c>
      <c r="I997" s="56" t="s">
        <v>1370</v>
      </c>
      <c r="J997" s="109" t="s">
        <v>2221</v>
      </c>
    </row>
    <row r="998" spans="1:10" ht="15" customHeight="1" x14ac:dyDescent="0.3">
      <c r="A998" s="19">
        <v>995</v>
      </c>
      <c r="B998" s="31" t="s">
        <v>452</v>
      </c>
      <c r="C998" s="60" t="s">
        <v>659</v>
      </c>
      <c r="D998" s="55" t="s">
        <v>391</v>
      </c>
      <c r="E998" s="61">
        <v>41232</v>
      </c>
      <c r="F998" s="57">
        <v>215200</v>
      </c>
      <c r="G998" s="32">
        <v>240000</v>
      </c>
      <c r="H998" s="32">
        <v>48000</v>
      </c>
      <c r="I998" s="56" t="s">
        <v>1357</v>
      </c>
      <c r="J998" s="109" t="s">
        <v>2221</v>
      </c>
    </row>
    <row r="999" spans="1:10" ht="15" customHeight="1" x14ac:dyDescent="0.3">
      <c r="A999" s="19">
        <v>996</v>
      </c>
      <c r="B999" s="31" t="s">
        <v>452</v>
      </c>
      <c r="C999" s="60" t="s">
        <v>27</v>
      </c>
      <c r="D999" s="55" t="s">
        <v>451</v>
      </c>
      <c r="E999" s="61">
        <v>41232</v>
      </c>
      <c r="F999" s="57">
        <v>165300</v>
      </c>
      <c r="G999" s="32">
        <v>185000</v>
      </c>
      <c r="H999" s="32">
        <v>37000</v>
      </c>
      <c r="I999" s="56" t="s">
        <v>1364</v>
      </c>
      <c r="J999" s="109" t="s">
        <v>2220</v>
      </c>
    </row>
    <row r="1000" spans="1:10" ht="15" customHeight="1" x14ac:dyDescent="0.3">
      <c r="A1000" s="19">
        <v>997</v>
      </c>
      <c r="B1000" s="31" t="s">
        <v>452</v>
      </c>
      <c r="C1000" s="60" t="s">
        <v>27</v>
      </c>
      <c r="D1000" s="55" t="s">
        <v>451</v>
      </c>
      <c r="E1000" s="61">
        <v>41232</v>
      </c>
      <c r="F1000" s="57">
        <v>165300</v>
      </c>
      <c r="G1000" s="32">
        <v>185000</v>
      </c>
      <c r="H1000" s="32">
        <v>37000</v>
      </c>
      <c r="I1000" s="56" t="s">
        <v>1361</v>
      </c>
      <c r="J1000" s="109" t="s">
        <v>2220</v>
      </c>
    </row>
    <row r="1001" spans="1:10" ht="15" customHeight="1" x14ac:dyDescent="0.3">
      <c r="A1001" s="19">
        <v>998</v>
      </c>
      <c r="B1001" s="31" t="s">
        <v>452</v>
      </c>
      <c r="C1001" s="60" t="s">
        <v>27</v>
      </c>
      <c r="D1001" s="55" t="s">
        <v>451</v>
      </c>
      <c r="E1001" s="61">
        <v>41232</v>
      </c>
      <c r="F1001" s="57">
        <v>165300</v>
      </c>
      <c r="G1001" s="32">
        <v>185000</v>
      </c>
      <c r="H1001" s="32">
        <v>37000</v>
      </c>
      <c r="I1001" s="56" t="s">
        <v>1373</v>
      </c>
      <c r="J1001" s="109" t="s">
        <v>2220</v>
      </c>
    </row>
    <row r="1002" spans="1:10" ht="15" customHeight="1" x14ac:dyDescent="0.3">
      <c r="A1002" s="19">
        <v>999</v>
      </c>
      <c r="B1002" s="31" t="s">
        <v>452</v>
      </c>
      <c r="C1002" s="60" t="s">
        <v>27</v>
      </c>
      <c r="D1002" s="55" t="s">
        <v>451</v>
      </c>
      <c r="E1002" s="61">
        <v>41232</v>
      </c>
      <c r="F1002" s="57">
        <v>165300</v>
      </c>
      <c r="G1002" s="32">
        <v>185000</v>
      </c>
      <c r="H1002" s="32">
        <v>37000</v>
      </c>
      <c r="I1002" s="56" t="s">
        <v>1369</v>
      </c>
      <c r="J1002" s="109" t="s">
        <v>2220</v>
      </c>
    </row>
    <row r="1003" spans="1:10" ht="15" customHeight="1" x14ac:dyDescent="0.3">
      <c r="A1003" s="19">
        <v>1000</v>
      </c>
      <c r="B1003" s="31" t="s">
        <v>452</v>
      </c>
      <c r="C1003" s="60" t="s">
        <v>27</v>
      </c>
      <c r="D1003" s="55" t="s">
        <v>451</v>
      </c>
      <c r="E1003" s="61">
        <v>41232</v>
      </c>
      <c r="F1003" s="57">
        <v>165300</v>
      </c>
      <c r="G1003" s="32">
        <v>185000</v>
      </c>
      <c r="H1003" s="32">
        <v>37000</v>
      </c>
      <c r="I1003" s="56" t="s">
        <v>1354</v>
      </c>
      <c r="J1003" s="109" t="s">
        <v>2221</v>
      </c>
    </row>
    <row r="1004" spans="1:10" ht="15" customHeight="1" x14ac:dyDescent="0.3">
      <c r="A1004" s="19">
        <v>1001</v>
      </c>
      <c r="B1004" s="31" t="s">
        <v>452</v>
      </c>
      <c r="C1004" s="60" t="s">
        <v>27</v>
      </c>
      <c r="D1004" s="55" t="s">
        <v>451</v>
      </c>
      <c r="E1004" s="61">
        <v>41232</v>
      </c>
      <c r="F1004" s="57">
        <v>165300</v>
      </c>
      <c r="G1004" s="32">
        <v>185000</v>
      </c>
      <c r="H1004" s="32">
        <v>37000</v>
      </c>
      <c r="I1004" s="56" t="s">
        <v>1375</v>
      </c>
      <c r="J1004" s="109" t="s">
        <v>2220</v>
      </c>
    </row>
    <row r="1005" spans="1:10" ht="15" customHeight="1" x14ac:dyDescent="0.3">
      <c r="A1005" s="19">
        <v>1002</v>
      </c>
      <c r="B1005" s="31" t="s">
        <v>452</v>
      </c>
      <c r="C1005" s="60" t="s">
        <v>27</v>
      </c>
      <c r="D1005" s="55" t="s">
        <v>451</v>
      </c>
      <c r="E1005" s="61">
        <v>41232</v>
      </c>
      <c r="F1005" s="57">
        <v>165300</v>
      </c>
      <c r="G1005" s="32">
        <v>185000</v>
      </c>
      <c r="H1005" s="32">
        <v>37000</v>
      </c>
      <c r="I1005" s="56" t="s">
        <v>1362</v>
      </c>
      <c r="J1005" s="109" t="s">
        <v>2221</v>
      </c>
    </row>
    <row r="1006" spans="1:10" ht="15" customHeight="1" x14ac:dyDescent="0.3">
      <c r="A1006" s="19">
        <v>1003</v>
      </c>
      <c r="B1006" s="31" t="s">
        <v>452</v>
      </c>
      <c r="C1006" s="60" t="s">
        <v>27</v>
      </c>
      <c r="D1006" s="55" t="s">
        <v>451</v>
      </c>
      <c r="E1006" s="61">
        <v>41232</v>
      </c>
      <c r="F1006" s="57">
        <v>165300</v>
      </c>
      <c r="G1006" s="32">
        <v>185000</v>
      </c>
      <c r="H1006" s="32">
        <v>37000</v>
      </c>
      <c r="I1006" s="56" t="s">
        <v>1355</v>
      </c>
      <c r="J1006" s="109" t="s">
        <v>2221</v>
      </c>
    </row>
    <row r="1007" spans="1:10" ht="15" customHeight="1" x14ac:dyDescent="0.3">
      <c r="A1007" s="19">
        <v>1004</v>
      </c>
      <c r="B1007" s="31" t="s">
        <v>452</v>
      </c>
      <c r="C1007" s="60" t="s">
        <v>27</v>
      </c>
      <c r="D1007" s="55" t="s">
        <v>451</v>
      </c>
      <c r="E1007" s="61">
        <v>41232</v>
      </c>
      <c r="F1007" s="57">
        <v>165300</v>
      </c>
      <c r="G1007" s="32">
        <v>185000</v>
      </c>
      <c r="H1007" s="32">
        <v>37000</v>
      </c>
      <c r="I1007" s="56" t="s">
        <v>1358</v>
      </c>
      <c r="J1007" s="109" t="s">
        <v>2221</v>
      </c>
    </row>
    <row r="1008" spans="1:10" ht="15" customHeight="1" x14ac:dyDescent="0.3">
      <c r="A1008" s="19">
        <v>1005</v>
      </c>
      <c r="B1008" s="31" t="s">
        <v>452</v>
      </c>
      <c r="C1008" s="60" t="s">
        <v>27</v>
      </c>
      <c r="D1008" s="55" t="s">
        <v>451</v>
      </c>
      <c r="E1008" s="61">
        <v>41232</v>
      </c>
      <c r="F1008" s="57">
        <v>165300</v>
      </c>
      <c r="G1008" s="32">
        <v>185000</v>
      </c>
      <c r="H1008" s="32">
        <v>37000</v>
      </c>
      <c r="I1008" s="56" t="s">
        <v>1349</v>
      </c>
      <c r="J1008" s="109" t="s">
        <v>2221</v>
      </c>
    </row>
    <row r="1009" spans="1:10" ht="15" customHeight="1" x14ac:dyDescent="0.3">
      <c r="A1009" s="19">
        <v>1006</v>
      </c>
      <c r="B1009" s="31" t="s">
        <v>452</v>
      </c>
      <c r="C1009" s="60" t="s">
        <v>27</v>
      </c>
      <c r="D1009" s="55" t="s">
        <v>451</v>
      </c>
      <c r="E1009" s="61">
        <v>41232</v>
      </c>
      <c r="F1009" s="57">
        <v>165300</v>
      </c>
      <c r="G1009" s="32">
        <v>185000</v>
      </c>
      <c r="H1009" s="32">
        <v>37000</v>
      </c>
      <c r="I1009" s="56" t="s">
        <v>1363</v>
      </c>
      <c r="J1009" s="109" t="s">
        <v>2221</v>
      </c>
    </row>
    <row r="1010" spans="1:10" ht="15" customHeight="1" x14ac:dyDescent="0.3">
      <c r="A1010" s="19">
        <v>1007</v>
      </c>
      <c r="B1010" s="31" t="s">
        <v>452</v>
      </c>
      <c r="C1010" s="60" t="s">
        <v>27</v>
      </c>
      <c r="D1010" s="55" t="s">
        <v>451</v>
      </c>
      <c r="E1010" s="61">
        <v>41232</v>
      </c>
      <c r="F1010" s="57">
        <v>165300</v>
      </c>
      <c r="G1010" s="32">
        <v>185000</v>
      </c>
      <c r="H1010" s="32">
        <v>37000</v>
      </c>
      <c r="I1010" s="56" t="s">
        <v>1365</v>
      </c>
      <c r="J1010" s="109" t="s">
        <v>2221</v>
      </c>
    </row>
    <row r="1011" spans="1:10" ht="15" customHeight="1" x14ac:dyDescent="0.3">
      <c r="A1011" s="19">
        <v>1008</v>
      </c>
      <c r="B1011" s="31" t="s">
        <v>452</v>
      </c>
      <c r="C1011" s="60" t="s">
        <v>27</v>
      </c>
      <c r="D1011" s="55" t="s">
        <v>451</v>
      </c>
      <c r="E1011" s="61">
        <v>41232</v>
      </c>
      <c r="F1011" s="57">
        <v>165300</v>
      </c>
      <c r="G1011" s="32">
        <v>185000</v>
      </c>
      <c r="H1011" s="32">
        <v>37000</v>
      </c>
      <c r="I1011" s="56" t="s">
        <v>1366</v>
      </c>
      <c r="J1011" s="109" t="s">
        <v>2220</v>
      </c>
    </row>
    <row r="1012" spans="1:10" ht="15" customHeight="1" x14ac:dyDescent="0.3">
      <c r="A1012" s="19">
        <v>1009</v>
      </c>
      <c r="B1012" s="31" t="s">
        <v>452</v>
      </c>
      <c r="C1012" s="60" t="s">
        <v>27</v>
      </c>
      <c r="D1012" s="55" t="s">
        <v>451</v>
      </c>
      <c r="E1012" s="61">
        <v>41232</v>
      </c>
      <c r="F1012" s="57">
        <v>165300</v>
      </c>
      <c r="G1012" s="32">
        <v>185000</v>
      </c>
      <c r="H1012" s="32">
        <v>37000</v>
      </c>
      <c r="I1012" s="56" t="s">
        <v>1377</v>
      </c>
      <c r="J1012" s="109" t="s">
        <v>2228</v>
      </c>
    </row>
    <row r="1013" spans="1:10" ht="15" customHeight="1" x14ac:dyDescent="0.3">
      <c r="A1013" s="19">
        <v>1010</v>
      </c>
      <c r="B1013" s="31" t="s">
        <v>452</v>
      </c>
      <c r="C1013" s="60" t="s">
        <v>27</v>
      </c>
      <c r="D1013" s="55" t="s">
        <v>451</v>
      </c>
      <c r="E1013" s="61">
        <v>41232</v>
      </c>
      <c r="F1013" s="57">
        <v>165300</v>
      </c>
      <c r="G1013" s="32">
        <v>185000</v>
      </c>
      <c r="H1013" s="32">
        <v>37000</v>
      </c>
      <c r="I1013" s="56" t="s">
        <v>1367</v>
      </c>
      <c r="J1013" s="109" t="s">
        <v>2228</v>
      </c>
    </row>
    <row r="1014" spans="1:10" ht="15" customHeight="1" x14ac:dyDescent="0.3">
      <c r="A1014" s="19">
        <v>1011</v>
      </c>
      <c r="B1014" s="31" t="s">
        <v>452</v>
      </c>
      <c r="C1014" s="60" t="s">
        <v>27</v>
      </c>
      <c r="D1014" s="55" t="s">
        <v>451</v>
      </c>
      <c r="E1014" s="61">
        <v>41232</v>
      </c>
      <c r="F1014" s="57">
        <v>165300</v>
      </c>
      <c r="G1014" s="32">
        <v>185000</v>
      </c>
      <c r="H1014" s="32">
        <v>37000</v>
      </c>
      <c r="I1014" s="56" t="s">
        <v>1368</v>
      </c>
      <c r="J1014" s="109" t="s">
        <v>2228</v>
      </c>
    </row>
    <row r="1015" spans="1:10" ht="15" customHeight="1" x14ac:dyDescent="0.3">
      <c r="A1015" s="19">
        <v>1012</v>
      </c>
      <c r="B1015" s="31" t="s">
        <v>452</v>
      </c>
      <c r="C1015" s="60" t="s">
        <v>27</v>
      </c>
      <c r="D1015" s="55" t="s">
        <v>451</v>
      </c>
      <c r="E1015" s="61">
        <v>41232</v>
      </c>
      <c r="F1015" s="57">
        <v>165300</v>
      </c>
      <c r="G1015" s="32">
        <v>185000</v>
      </c>
      <c r="H1015" s="32">
        <v>37000</v>
      </c>
      <c r="I1015" s="56" t="s">
        <v>1351</v>
      </c>
      <c r="J1015" s="109" t="s">
        <v>2228</v>
      </c>
    </row>
    <row r="1016" spans="1:10" ht="15" customHeight="1" x14ac:dyDescent="0.3">
      <c r="A1016" s="19">
        <v>1013</v>
      </c>
      <c r="B1016" s="31" t="s">
        <v>452</v>
      </c>
      <c r="C1016" s="60" t="s">
        <v>27</v>
      </c>
      <c r="D1016" s="55" t="s">
        <v>451</v>
      </c>
      <c r="E1016" s="61">
        <v>41232</v>
      </c>
      <c r="F1016" s="57">
        <v>165300</v>
      </c>
      <c r="G1016" s="32">
        <v>185000</v>
      </c>
      <c r="H1016" s="32">
        <v>37000</v>
      </c>
      <c r="I1016" s="56" t="s">
        <v>1376</v>
      </c>
      <c r="J1016" s="109" t="s">
        <v>2228</v>
      </c>
    </row>
    <row r="1017" spans="1:10" ht="15" customHeight="1" x14ac:dyDescent="0.3">
      <c r="A1017" s="19">
        <v>1014</v>
      </c>
      <c r="B1017" s="31" t="s">
        <v>452</v>
      </c>
      <c r="C1017" s="60" t="s">
        <v>11</v>
      </c>
      <c r="D1017" s="55" t="s">
        <v>457</v>
      </c>
      <c r="E1017" s="61">
        <v>41232</v>
      </c>
      <c r="F1017" s="57">
        <v>175700</v>
      </c>
      <c r="G1017" s="32">
        <v>196000</v>
      </c>
      <c r="H1017" s="32">
        <v>39000</v>
      </c>
      <c r="I1017" s="56" t="s">
        <v>1371</v>
      </c>
      <c r="J1017" s="109" t="s">
        <v>2220</v>
      </c>
    </row>
    <row r="1018" spans="1:10" ht="15" customHeight="1" x14ac:dyDescent="0.3">
      <c r="A1018" s="19">
        <v>1015</v>
      </c>
      <c r="B1018" s="31" t="s">
        <v>452</v>
      </c>
      <c r="C1018" s="60" t="s">
        <v>11</v>
      </c>
      <c r="D1018" s="55" t="s">
        <v>457</v>
      </c>
      <c r="E1018" s="61">
        <v>41232</v>
      </c>
      <c r="F1018" s="57">
        <v>175700</v>
      </c>
      <c r="G1018" s="32">
        <v>196000</v>
      </c>
      <c r="H1018" s="32">
        <v>39000</v>
      </c>
      <c r="I1018" s="56" t="s">
        <v>1346</v>
      </c>
      <c r="J1018" s="109" t="s">
        <v>2220</v>
      </c>
    </row>
    <row r="1019" spans="1:10" ht="15" customHeight="1" x14ac:dyDescent="0.3">
      <c r="A1019" s="19">
        <v>1016</v>
      </c>
      <c r="B1019" s="31" t="s">
        <v>452</v>
      </c>
      <c r="C1019" s="60" t="s">
        <v>11</v>
      </c>
      <c r="D1019" s="55" t="s">
        <v>457</v>
      </c>
      <c r="E1019" s="61">
        <v>41232</v>
      </c>
      <c r="F1019" s="57">
        <v>175700</v>
      </c>
      <c r="G1019" s="32">
        <v>196000</v>
      </c>
      <c r="H1019" s="32">
        <v>39000</v>
      </c>
      <c r="I1019" s="56" t="s">
        <v>1352</v>
      </c>
      <c r="J1019" s="109" t="s">
        <v>2220</v>
      </c>
    </row>
    <row r="1020" spans="1:10" ht="15" customHeight="1" x14ac:dyDescent="0.3">
      <c r="A1020" s="19">
        <v>1017</v>
      </c>
      <c r="B1020" s="31" t="s">
        <v>452</v>
      </c>
      <c r="C1020" s="60" t="s">
        <v>11</v>
      </c>
      <c r="D1020" s="55" t="s">
        <v>457</v>
      </c>
      <c r="E1020" s="61">
        <v>41232</v>
      </c>
      <c r="F1020" s="57">
        <v>175700</v>
      </c>
      <c r="G1020" s="32">
        <v>196000</v>
      </c>
      <c r="H1020" s="32">
        <v>39000</v>
      </c>
      <c r="I1020" s="56" t="s">
        <v>1372</v>
      </c>
      <c r="J1020" s="109" t="s">
        <v>2220</v>
      </c>
    </row>
    <row r="1021" spans="1:10" ht="15" customHeight="1" x14ac:dyDescent="0.3">
      <c r="A1021" s="19">
        <v>1018</v>
      </c>
      <c r="B1021" s="31" t="s">
        <v>452</v>
      </c>
      <c r="C1021" s="60" t="s">
        <v>11</v>
      </c>
      <c r="D1021" s="55" t="s">
        <v>457</v>
      </c>
      <c r="E1021" s="61">
        <v>41232</v>
      </c>
      <c r="F1021" s="57">
        <v>175700</v>
      </c>
      <c r="G1021" s="32">
        <v>196000</v>
      </c>
      <c r="H1021" s="32">
        <v>39000</v>
      </c>
      <c r="I1021" s="56" t="s">
        <v>1353</v>
      </c>
      <c r="J1021" s="109" t="s">
        <v>2220</v>
      </c>
    </row>
    <row r="1022" spans="1:10" ht="15" customHeight="1" x14ac:dyDescent="0.3">
      <c r="A1022" s="19">
        <v>1019</v>
      </c>
      <c r="B1022" s="31" t="s">
        <v>452</v>
      </c>
      <c r="C1022" s="60" t="s">
        <v>11</v>
      </c>
      <c r="D1022" s="55" t="s">
        <v>457</v>
      </c>
      <c r="E1022" s="61">
        <v>41232</v>
      </c>
      <c r="F1022" s="57">
        <v>175700</v>
      </c>
      <c r="G1022" s="32">
        <v>196000</v>
      </c>
      <c r="H1022" s="32">
        <v>39000</v>
      </c>
      <c r="I1022" s="56" t="s">
        <v>1374</v>
      </c>
      <c r="J1022" s="109" t="s">
        <v>2220</v>
      </c>
    </row>
    <row r="1023" spans="1:10" ht="15" customHeight="1" x14ac:dyDescent="0.3">
      <c r="A1023" s="19">
        <v>1020</v>
      </c>
      <c r="B1023" s="31" t="s">
        <v>452</v>
      </c>
      <c r="C1023" s="60" t="s">
        <v>11</v>
      </c>
      <c r="D1023" s="55" t="s">
        <v>457</v>
      </c>
      <c r="E1023" s="61">
        <v>41232</v>
      </c>
      <c r="F1023" s="57">
        <v>175700</v>
      </c>
      <c r="G1023" s="32">
        <v>196000</v>
      </c>
      <c r="H1023" s="32">
        <v>39000</v>
      </c>
      <c r="I1023" s="56" t="s">
        <v>1347</v>
      </c>
      <c r="J1023" s="109" t="s">
        <v>2220</v>
      </c>
    </row>
    <row r="1024" spans="1:10" ht="15" customHeight="1" x14ac:dyDescent="0.3">
      <c r="A1024" s="19">
        <v>1021</v>
      </c>
      <c r="B1024" s="31" t="s">
        <v>452</v>
      </c>
      <c r="C1024" s="60" t="s">
        <v>11</v>
      </c>
      <c r="D1024" s="55" t="s">
        <v>457</v>
      </c>
      <c r="E1024" s="61">
        <v>41232</v>
      </c>
      <c r="F1024" s="57">
        <v>175700</v>
      </c>
      <c r="G1024" s="32">
        <v>196000</v>
      </c>
      <c r="H1024" s="32">
        <v>39000</v>
      </c>
      <c r="I1024" s="56" t="s">
        <v>1348</v>
      </c>
      <c r="J1024" s="109" t="s">
        <v>2220</v>
      </c>
    </row>
    <row r="1025" spans="1:10" ht="15" customHeight="1" x14ac:dyDescent="0.3">
      <c r="A1025" s="19">
        <v>1022</v>
      </c>
      <c r="B1025" s="31" t="s">
        <v>452</v>
      </c>
      <c r="C1025" s="60" t="s">
        <v>11</v>
      </c>
      <c r="D1025" s="55" t="s">
        <v>457</v>
      </c>
      <c r="E1025" s="61">
        <v>41232</v>
      </c>
      <c r="F1025" s="57">
        <v>175700</v>
      </c>
      <c r="G1025" s="32">
        <v>196000</v>
      </c>
      <c r="H1025" s="32">
        <v>39000</v>
      </c>
      <c r="I1025" s="56" t="s">
        <v>1408</v>
      </c>
      <c r="J1025" s="109" t="s">
        <v>2220</v>
      </c>
    </row>
    <row r="1026" spans="1:10" ht="15" customHeight="1" x14ac:dyDescent="0.3">
      <c r="A1026" s="19">
        <v>1023</v>
      </c>
      <c r="B1026" s="31" t="s">
        <v>452</v>
      </c>
      <c r="C1026" s="60" t="s">
        <v>11</v>
      </c>
      <c r="D1026" s="55" t="s">
        <v>457</v>
      </c>
      <c r="E1026" s="61">
        <v>41232</v>
      </c>
      <c r="F1026" s="57">
        <v>175700</v>
      </c>
      <c r="G1026" s="32">
        <v>196000</v>
      </c>
      <c r="H1026" s="32">
        <v>39000</v>
      </c>
      <c r="I1026" s="56" t="s">
        <v>1402</v>
      </c>
      <c r="J1026" s="109" t="s">
        <v>2220</v>
      </c>
    </row>
    <row r="1027" spans="1:10" ht="15" customHeight="1" x14ac:dyDescent="0.3">
      <c r="A1027" s="19">
        <v>1024</v>
      </c>
      <c r="B1027" s="31" t="s">
        <v>452</v>
      </c>
      <c r="C1027" s="60" t="s">
        <v>11</v>
      </c>
      <c r="D1027" s="55" t="s">
        <v>457</v>
      </c>
      <c r="E1027" s="61">
        <v>41232</v>
      </c>
      <c r="F1027" s="57">
        <v>175700</v>
      </c>
      <c r="G1027" s="32">
        <v>196000</v>
      </c>
      <c r="H1027" s="32">
        <v>39000</v>
      </c>
      <c r="I1027" s="56" t="s">
        <v>1384</v>
      </c>
      <c r="J1027" s="109" t="s">
        <v>2220</v>
      </c>
    </row>
    <row r="1028" spans="1:10" ht="15" customHeight="1" x14ac:dyDescent="0.3">
      <c r="A1028" s="19">
        <v>1025</v>
      </c>
      <c r="B1028" s="31" t="s">
        <v>452</v>
      </c>
      <c r="C1028" s="60" t="s">
        <v>11</v>
      </c>
      <c r="D1028" s="55" t="s">
        <v>457</v>
      </c>
      <c r="E1028" s="61">
        <v>41232</v>
      </c>
      <c r="F1028" s="57">
        <v>175700</v>
      </c>
      <c r="G1028" s="32">
        <v>196000</v>
      </c>
      <c r="H1028" s="32">
        <v>39000</v>
      </c>
      <c r="I1028" s="56" t="s">
        <v>1404</v>
      </c>
      <c r="J1028" s="109" t="s">
        <v>2221</v>
      </c>
    </row>
    <row r="1029" spans="1:10" ht="15" customHeight="1" x14ac:dyDescent="0.3">
      <c r="A1029" s="19">
        <v>1026</v>
      </c>
      <c r="B1029" s="31" t="s">
        <v>452</v>
      </c>
      <c r="C1029" s="60" t="s">
        <v>11</v>
      </c>
      <c r="D1029" s="55" t="s">
        <v>457</v>
      </c>
      <c r="E1029" s="61">
        <v>41232</v>
      </c>
      <c r="F1029" s="57">
        <v>175700</v>
      </c>
      <c r="G1029" s="32">
        <v>196000</v>
      </c>
      <c r="H1029" s="32">
        <v>39000</v>
      </c>
      <c r="I1029" s="56" t="s">
        <v>1392</v>
      </c>
      <c r="J1029" s="109" t="s">
        <v>2221</v>
      </c>
    </row>
    <row r="1030" spans="1:10" ht="15" customHeight="1" x14ac:dyDescent="0.3">
      <c r="A1030" s="19">
        <v>1027</v>
      </c>
      <c r="B1030" s="31" t="s">
        <v>452</v>
      </c>
      <c r="C1030" s="60" t="s">
        <v>11</v>
      </c>
      <c r="D1030" s="55" t="s">
        <v>457</v>
      </c>
      <c r="E1030" s="61">
        <v>41232</v>
      </c>
      <c r="F1030" s="57">
        <v>175700</v>
      </c>
      <c r="G1030" s="32">
        <v>196000</v>
      </c>
      <c r="H1030" s="32">
        <v>39000</v>
      </c>
      <c r="I1030" s="56" t="s">
        <v>1398</v>
      </c>
      <c r="J1030" s="109" t="s">
        <v>2221</v>
      </c>
    </row>
    <row r="1031" spans="1:10" ht="15" customHeight="1" x14ac:dyDescent="0.3">
      <c r="A1031" s="19">
        <v>1028</v>
      </c>
      <c r="B1031" s="31" t="s">
        <v>452</v>
      </c>
      <c r="C1031" s="60" t="s">
        <v>11</v>
      </c>
      <c r="D1031" s="55" t="s">
        <v>457</v>
      </c>
      <c r="E1031" s="61">
        <v>41232</v>
      </c>
      <c r="F1031" s="57">
        <v>175700</v>
      </c>
      <c r="G1031" s="32">
        <v>196000</v>
      </c>
      <c r="H1031" s="32">
        <v>39000</v>
      </c>
      <c r="I1031" s="56" t="s">
        <v>1379</v>
      </c>
      <c r="J1031" s="109" t="s">
        <v>2221</v>
      </c>
    </row>
    <row r="1032" spans="1:10" ht="15" customHeight="1" x14ac:dyDescent="0.3">
      <c r="A1032" s="19">
        <v>1029</v>
      </c>
      <c r="B1032" s="31" t="s">
        <v>452</v>
      </c>
      <c r="C1032" s="60" t="s">
        <v>11</v>
      </c>
      <c r="D1032" s="55" t="s">
        <v>457</v>
      </c>
      <c r="E1032" s="61">
        <v>41232</v>
      </c>
      <c r="F1032" s="57">
        <v>175700</v>
      </c>
      <c r="G1032" s="32">
        <v>196000</v>
      </c>
      <c r="H1032" s="32">
        <v>39000</v>
      </c>
      <c r="I1032" s="56" t="s">
        <v>1393</v>
      </c>
      <c r="J1032" s="109" t="s">
        <v>2221</v>
      </c>
    </row>
    <row r="1033" spans="1:10" ht="15" customHeight="1" x14ac:dyDescent="0.3">
      <c r="A1033" s="19">
        <v>1030</v>
      </c>
      <c r="B1033" s="31" t="s">
        <v>452</v>
      </c>
      <c r="C1033" s="60" t="s">
        <v>11</v>
      </c>
      <c r="D1033" s="55" t="s">
        <v>457</v>
      </c>
      <c r="E1033" s="61">
        <v>41232</v>
      </c>
      <c r="F1033" s="57">
        <v>175700</v>
      </c>
      <c r="G1033" s="32">
        <v>196000</v>
      </c>
      <c r="H1033" s="32">
        <v>39000</v>
      </c>
      <c r="I1033" s="56" t="s">
        <v>1387</v>
      </c>
      <c r="J1033" s="109" t="s">
        <v>2221</v>
      </c>
    </row>
    <row r="1034" spans="1:10" ht="15" customHeight="1" x14ac:dyDescent="0.3">
      <c r="A1034" s="19">
        <v>1031</v>
      </c>
      <c r="B1034" s="31" t="s">
        <v>452</v>
      </c>
      <c r="C1034" s="60" t="s">
        <v>11</v>
      </c>
      <c r="D1034" s="55" t="s">
        <v>457</v>
      </c>
      <c r="E1034" s="61">
        <v>41232</v>
      </c>
      <c r="F1034" s="57">
        <v>175700</v>
      </c>
      <c r="G1034" s="32">
        <v>196000</v>
      </c>
      <c r="H1034" s="32">
        <v>39000</v>
      </c>
      <c r="I1034" s="56" t="s">
        <v>1409</v>
      </c>
      <c r="J1034" s="109" t="s">
        <v>2228</v>
      </c>
    </row>
    <row r="1035" spans="1:10" ht="15" customHeight="1" x14ac:dyDescent="0.3">
      <c r="A1035" s="19">
        <v>1032</v>
      </c>
      <c r="B1035" s="31" t="s">
        <v>452</v>
      </c>
      <c r="C1035" s="60" t="s">
        <v>313</v>
      </c>
      <c r="D1035" s="55" t="s">
        <v>476</v>
      </c>
      <c r="E1035" s="61">
        <v>41232</v>
      </c>
      <c r="F1035" s="57">
        <v>1334500</v>
      </c>
      <c r="G1035" s="32">
        <v>1490000</v>
      </c>
      <c r="H1035" s="32">
        <v>298000</v>
      </c>
      <c r="I1035" s="56" t="s">
        <v>1406</v>
      </c>
      <c r="J1035" s="109" t="s">
        <v>2228</v>
      </c>
    </row>
    <row r="1036" spans="1:10" ht="15" customHeight="1" x14ac:dyDescent="0.3">
      <c r="A1036" s="19">
        <v>1033</v>
      </c>
      <c r="B1036" s="31" t="s">
        <v>452</v>
      </c>
      <c r="C1036" s="60" t="s">
        <v>292</v>
      </c>
      <c r="D1036" s="55" t="s">
        <v>476</v>
      </c>
      <c r="E1036" s="61">
        <v>41232</v>
      </c>
      <c r="F1036" s="57">
        <v>1422900</v>
      </c>
      <c r="G1036" s="32">
        <v>1588000</v>
      </c>
      <c r="H1036" s="32">
        <v>318000</v>
      </c>
      <c r="I1036" s="56" t="s">
        <v>1405</v>
      </c>
      <c r="J1036" s="109" t="s">
        <v>2220</v>
      </c>
    </row>
    <row r="1037" spans="1:10" ht="15" customHeight="1" x14ac:dyDescent="0.3">
      <c r="A1037" s="19">
        <v>1034</v>
      </c>
      <c r="B1037" s="31" t="s">
        <v>452</v>
      </c>
      <c r="C1037" s="60" t="s">
        <v>292</v>
      </c>
      <c r="D1037" s="55" t="s">
        <v>476</v>
      </c>
      <c r="E1037" s="61">
        <v>41232</v>
      </c>
      <c r="F1037" s="57">
        <v>1422900</v>
      </c>
      <c r="G1037" s="32">
        <v>1588000</v>
      </c>
      <c r="H1037" s="32">
        <v>318000</v>
      </c>
      <c r="I1037" s="56" t="s">
        <v>1389</v>
      </c>
      <c r="J1037" s="109" t="s">
        <v>2220</v>
      </c>
    </row>
    <row r="1038" spans="1:10" ht="15" customHeight="1" x14ac:dyDescent="0.3">
      <c r="A1038" s="19">
        <v>1035</v>
      </c>
      <c r="B1038" s="31" t="s">
        <v>452</v>
      </c>
      <c r="C1038" s="60" t="s">
        <v>313</v>
      </c>
      <c r="D1038" s="55" t="s">
        <v>476</v>
      </c>
      <c r="E1038" s="61">
        <v>41232</v>
      </c>
      <c r="F1038" s="57">
        <v>1334500</v>
      </c>
      <c r="G1038" s="32">
        <v>1490000</v>
      </c>
      <c r="H1038" s="32">
        <v>298000</v>
      </c>
      <c r="I1038" s="56" t="s">
        <v>1394</v>
      </c>
      <c r="J1038" s="109" t="s">
        <v>2221</v>
      </c>
    </row>
    <row r="1039" spans="1:10" ht="15" customHeight="1" x14ac:dyDescent="0.3">
      <c r="A1039" s="19">
        <v>1036</v>
      </c>
      <c r="B1039" s="31" t="s">
        <v>452</v>
      </c>
      <c r="C1039" s="60" t="s">
        <v>313</v>
      </c>
      <c r="D1039" s="55" t="s">
        <v>476</v>
      </c>
      <c r="E1039" s="61">
        <v>41232</v>
      </c>
      <c r="F1039" s="57">
        <v>1334500</v>
      </c>
      <c r="G1039" s="32">
        <v>1490000</v>
      </c>
      <c r="H1039" s="32">
        <v>298000</v>
      </c>
      <c r="I1039" s="56" t="s">
        <v>1399</v>
      </c>
      <c r="J1039" s="109" t="s">
        <v>2221</v>
      </c>
    </row>
    <row r="1040" spans="1:10" ht="15" customHeight="1" x14ac:dyDescent="0.3">
      <c r="A1040" s="19">
        <v>1037</v>
      </c>
      <c r="B1040" s="31" t="s">
        <v>452</v>
      </c>
      <c r="C1040" s="60" t="s">
        <v>313</v>
      </c>
      <c r="D1040" s="55" t="s">
        <v>476</v>
      </c>
      <c r="E1040" s="61">
        <v>41232</v>
      </c>
      <c r="F1040" s="57">
        <v>1334500</v>
      </c>
      <c r="G1040" s="32">
        <v>1490000</v>
      </c>
      <c r="H1040" s="32">
        <v>298000</v>
      </c>
      <c r="I1040" s="56" t="s">
        <v>1400</v>
      </c>
      <c r="J1040" s="109" t="s">
        <v>2228</v>
      </c>
    </row>
    <row r="1041" spans="1:10" ht="15" customHeight="1" x14ac:dyDescent="0.3">
      <c r="A1041" s="19">
        <v>1038</v>
      </c>
      <c r="B1041" s="31" t="s">
        <v>452</v>
      </c>
      <c r="C1041" s="60" t="s">
        <v>314</v>
      </c>
      <c r="D1041" s="55" t="s">
        <v>216</v>
      </c>
      <c r="E1041" s="61">
        <v>41232</v>
      </c>
      <c r="F1041" s="57">
        <v>403400</v>
      </c>
      <c r="G1041" s="32">
        <v>450000</v>
      </c>
      <c r="H1041" s="32">
        <v>90000</v>
      </c>
      <c r="I1041" s="56" t="s">
        <v>1378</v>
      </c>
      <c r="J1041" s="109" t="s">
        <v>2220</v>
      </c>
    </row>
    <row r="1042" spans="1:10" ht="15" customHeight="1" x14ac:dyDescent="0.3">
      <c r="A1042" s="19">
        <v>1039</v>
      </c>
      <c r="B1042" s="31" t="s">
        <v>452</v>
      </c>
      <c r="C1042" s="60" t="s">
        <v>293</v>
      </c>
      <c r="D1042" s="55" t="s">
        <v>216</v>
      </c>
      <c r="E1042" s="61">
        <v>41232</v>
      </c>
      <c r="F1042" s="57">
        <v>407400</v>
      </c>
      <c r="G1042" s="32">
        <v>455000</v>
      </c>
      <c r="H1042" s="32">
        <v>91000</v>
      </c>
      <c r="I1042" s="56" t="s">
        <v>1403</v>
      </c>
      <c r="J1042" s="109" t="s">
        <v>233</v>
      </c>
    </row>
    <row r="1043" spans="1:10" ht="15" customHeight="1" x14ac:dyDescent="0.3">
      <c r="A1043" s="19">
        <v>1040</v>
      </c>
      <c r="B1043" s="31" t="s">
        <v>452</v>
      </c>
      <c r="C1043" s="60" t="s">
        <v>293</v>
      </c>
      <c r="D1043" s="55" t="s">
        <v>216</v>
      </c>
      <c r="E1043" s="61">
        <v>41232</v>
      </c>
      <c r="F1043" s="57">
        <v>407400</v>
      </c>
      <c r="G1043" s="32">
        <v>455000</v>
      </c>
      <c r="H1043" s="32">
        <v>91000</v>
      </c>
      <c r="I1043" s="56" t="s">
        <v>1385</v>
      </c>
      <c r="J1043" s="109" t="s">
        <v>233</v>
      </c>
    </row>
    <row r="1044" spans="1:10" ht="15" customHeight="1" x14ac:dyDescent="0.3">
      <c r="A1044" s="19">
        <v>1041</v>
      </c>
      <c r="B1044" s="31" t="s">
        <v>452</v>
      </c>
      <c r="C1044" s="60" t="s">
        <v>314</v>
      </c>
      <c r="D1044" s="55" t="s">
        <v>216</v>
      </c>
      <c r="E1044" s="61">
        <v>41232</v>
      </c>
      <c r="F1044" s="57">
        <v>403400</v>
      </c>
      <c r="G1044" s="32">
        <v>450000</v>
      </c>
      <c r="H1044" s="32">
        <v>90000</v>
      </c>
      <c r="I1044" s="56" t="s">
        <v>1407</v>
      </c>
      <c r="J1044" s="109" t="s">
        <v>233</v>
      </c>
    </row>
    <row r="1045" spans="1:10" ht="15" customHeight="1" x14ac:dyDescent="0.3">
      <c r="A1045" s="19">
        <v>1042</v>
      </c>
      <c r="B1045" s="31" t="s">
        <v>452</v>
      </c>
      <c r="C1045" s="60" t="s">
        <v>314</v>
      </c>
      <c r="D1045" s="55" t="s">
        <v>216</v>
      </c>
      <c r="E1045" s="61">
        <v>41232</v>
      </c>
      <c r="F1045" s="57">
        <v>403400</v>
      </c>
      <c r="G1045" s="32">
        <v>450000</v>
      </c>
      <c r="H1045" s="32">
        <v>90000</v>
      </c>
      <c r="I1045" s="56" t="s">
        <v>1395</v>
      </c>
      <c r="J1045" s="109" t="s">
        <v>2220</v>
      </c>
    </row>
    <row r="1046" spans="1:10" ht="15" customHeight="1" x14ac:dyDescent="0.3">
      <c r="A1046" s="19">
        <v>1043</v>
      </c>
      <c r="B1046" s="31" t="s">
        <v>452</v>
      </c>
      <c r="C1046" s="60" t="s">
        <v>314</v>
      </c>
      <c r="D1046" s="55" t="s">
        <v>216</v>
      </c>
      <c r="E1046" s="61">
        <v>41232</v>
      </c>
      <c r="F1046" s="57">
        <v>403400</v>
      </c>
      <c r="G1046" s="32">
        <v>450000</v>
      </c>
      <c r="H1046" s="32">
        <v>90000</v>
      </c>
      <c r="I1046" s="56" t="s">
        <v>1401</v>
      </c>
      <c r="J1046" s="109" t="s">
        <v>2220</v>
      </c>
    </row>
    <row r="1047" spans="1:10" ht="15" customHeight="1" x14ac:dyDescent="0.3">
      <c r="A1047" s="19">
        <v>1044</v>
      </c>
      <c r="B1047" s="31" t="s">
        <v>452</v>
      </c>
      <c r="C1047" s="60" t="s">
        <v>314</v>
      </c>
      <c r="D1047" s="55" t="s">
        <v>216</v>
      </c>
      <c r="E1047" s="61">
        <v>41232</v>
      </c>
      <c r="F1047" s="57">
        <v>403400</v>
      </c>
      <c r="G1047" s="32">
        <v>450000</v>
      </c>
      <c r="H1047" s="32">
        <v>90000</v>
      </c>
      <c r="I1047" s="56" t="s">
        <v>1380</v>
      </c>
      <c r="J1047" s="109" t="s">
        <v>2220</v>
      </c>
    </row>
    <row r="1048" spans="1:10" ht="15" customHeight="1" x14ac:dyDescent="0.3">
      <c r="A1048" s="19">
        <v>1045</v>
      </c>
      <c r="B1048" s="31" t="s">
        <v>452</v>
      </c>
      <c r="C1048" s="60" t="s">
        <v>314</v>
      </c>
      <c r="D1048" s="55" t="s">
        <v>216</v>
      </c>
      <c r="E1048" s="61">
        <v>41232</v>
      </c>
      <c r="F1048" s="57">
        <v>403400</v>
      </c>
      <c r="G1048" s="32">
        <v>450000</v>
      </c>
      <c r="H1048" s="32">
        <v>90000</v>
      </c>
      <c r="I1048" s="56" t="s">
        <v>1396</v>
      </c>
      <c r="J1048" s="109" t="s">
        <v>2220</v>
      </c>
    </row>
    <row r="1049" spans="1:10" ht="15" customHeight="1" x14ac:dyDescent="0.3">
      <c r="A1049" s="19">
        <v>1046</v>
      </c>
      <c r="B1049" s="31" t="s">
        <v>452</v>
      </c>
      <c r="C1049" s="60" t="s">
        <v>314</v>
      </c>
      <c r="D1049" s="55" t="s">
        <v>216</v>
      </c>
      <c r="E1049" s="61">
        <v>41232</v>
      </c>
      <c r="F1049" s="57">
        <v>403400</v>
      </c>
      <c r="G1049" s="32">
        <v>450000</v>
      </c>
      <c r="H1049" s="32">
        <v>90000</v>
      </c>
      <c r="I1049" s="56" t="s">
        <v>1388</v>
      </c>
      <c r="J1049" s="109" t="s">
        <v>2220</v>
      </c>
    </row>
    <row r="1050" spans="1:10" ht="15" customHeight="1" x14ac:dyDescent="0.3">
      <c r="A1050" s="19">
        <v>1047</v>
      </c>
      <c r="B1050" s="31" t="s">
        <v>452</v>
      </c>
      <c r="C1050" s="60" t="s">
        <v>109</v>
      </c>
      <c r="D1050" s="55" t="s">
        <v>216</v>
      </c>
      <c r="E1050" s="61">
        <v>41232</v>
      </c>
      <c r="F1050" s="57">
        <v>2700000</v>
      </c>
      <c r="G1050" s="32">
        <v>3014000</v>
      </c>
      <c r="H1050" s="32">
        <v>603000</v>
      </c>
      <c r="I1050" s="56" t="s">
        <v>1381</v>
      </c>
      <c r="J1050" s="109" t="s">
        <v>2221</v>
      </c>
    </row>
    <row r="1051" spans="1:10" ht="15" customHeight="1" x14ac:dyDescent="0.3">
      <c r="A1051" s="19">
        <v>1048</v>
      </c>
      <c r="B1051" s="31" t="s">
        <v>452</v>
      </c>
      <c r="C1051" s="60" t="s">
        <v>314</v>
      </c>
      <c r="D1051" s="55" t="s">
        <v>216</v>
      </c>
      <c r="E1051" s="61">
        <v>41232</v>
      </c>
      <c r="F1051" s="57">
        <v>403400</v>
      </c>
      <c r="G1051" s="32">
        <v>450000</v>
      </c>
      <c r="H1051" s="32">
        <v>90000</v>
      </c>
      <c r="I1051" s="56" t="s">
        <v>1382</v>
      </c>
      <c r="J1051" s="109" t="s">
        <v>2221</v>
      </c>
    </row>
    <row r="1052" spans="1:10" ht="15" customHeight="1" x14ac:dyDescent="0.3">
      <c r="A1052" s="19">
        <v>1049</v>
      </c>
      <c r="B1052" s="31" t="s">
        <v>452</v>
      </c>
      <c r="C1052" s="60" t="s">
        <v>314</v>
      </c>
      <c r="D1052" s="55" t="s">
        <v>216</v>
      </c>
      <c r="E1052" s="61">
        <v>41232</v>
      </c>
      <c r="F1052" s="57">
        <v>403400</v>
      </c>
      <c r="G1052" s="32">
        <v>450000</v>
      </c>
      <c r="H1052" s="32">
        <v>90000</v>
      </c>
      <c r="I1052" s="56" t="s">
        <v>1383</v>
      </c>
      <c r="J1052" s="109" t="s">
        <v>2221</v>
      </c>
    </row>
    <row r="1053" spans="1:10" ht="15" customHeight="1" x14ac:dyDescent="0.3">
      <c r="A1053" s="19">
        <v>1050</v>
      </c>
      <c r="B1053" s="31" t="s">
        <v>452</v>
      </c>
      <c r="C1053" s="60" t="s">
        <v>109</v>
      </c>
      <c r="D1053" s="55" t="s">
        <v>216</v>
      </c>
      <c r="E1053" s="61">
        <v>41232</v>
      </c>
      <c r="F1053" s="57">
        <v>2700000</v>
      </c>
      <c r="G1053" s="32">
        <v>3014000</v>
      </c>
      <c r="H1053" s="32">
        <v>603000</v>
      </c>
      <c r="I1053" s="56" t="s">
        <v>1390</v>
      </c>
      <c r="J1053" s="109" t="s">
        <v>2221</v>
      </c>
    </row>
    <row r="1054" spans="1:10" ht="15" customHeight="1" x14ac:dyDescent="0.3">
      <c r="A1054" s="19">
        <v>1051</v>
      </c>
      <c r="B1054" s="31" t="s">
        <v>452</v>
      </c>
      <c r="C1054" s="60" t="s">
        <v>314</v>
      </c>
      <c r="D1054" s="55" t="s">
        <v>216</v>
      </c>
      <c r="E1054" s="61">
        <v>41232</v>
      </c>
      <c r="F1054" s="57">
        <v>403400</v>
      </c>
      <c r="G1054" s="32">
        <v>450000</v>
      </c>
      <c r="H1054" s="32">
        <v>90000</v>
      </c>
      <c r="I1054" s="56" t="s">
        <v>1397</v>
      </c>
      <c r="J1054" s="109" t="s">
        <v>2221</v>
      </c>
    </row>
    <row r="1055" spans="1:10" ht="15" customHeight="1" x14ac:dyDescent="0.3">
      <c r="A1055" s="19">
        <v>1052</v>
      </c>
      <c r="B1055" s="31" t="s">
        <v>452</v>
      </c>
      <c r="C1055" s="60" t="s">
        <v>314</v>
      </c>
      <c r="D1055" s="55" t="s">
        <v>216</v>
      </c>
      <c r="E1055" s="61">
        <v>41232</v>
      </c>
      <c r="F1055" s="57">
        <v>403400</v>
      </c>
      <c r="G1055" s="32">
        <v>450000</v>
      </c>
      <c r="H1055" s="32">
        <v>90000</v>
      </c>
      <c r="I1055" s="56" t="s">
        <v>1386</v>
      </c>
      <c r="J1055" s="109" t="s">
        <v>2221</v>
      </c>
    </row>
    <row r="1056" spans="1:10" ht="15" customHeight="1" x14ac:dyDescent="0.3">
      <c r="A1056" s="19">
        <v>1053</v>
      </c>
      <c r="B1056" s="31" t="s">
        <v>452</v>
      </c>
      <c r="C1056" s="60" t="s">
        <v>314</v>
      </c>
      <c r="D1056" s="55" t="s">
        <v>216</v>
      </c>
      <c r="E1056" s="61">
        <v>41232</v>
      </c>
      <c r="F1056" s="57">
        <v>403400</v>
      </c>
      <c r="G1056" s="32">
        <v>450000</v>
      </c>
      <c r="H1056" s="32">
        <v>90000</v>
      </c>
      <c r="I1056" s="56" t="s">
        <v>1391</v>
      </c>
      <c r="J1056" s="109" t="s">
        <v>2228</v>
      </c>
    </row>
    <row r="1057" spans="1:10" ht="15" customHeight="1" x14ac:dyDescent="0.3">
      <c r="A1057" s="19">
        <v>1054</v>
      </c>
      <c r="B1057" s="31" t="s">
        <v>452</v>
      </c>
      <c r="C1057" s="60" t="s">
        <v>314</v>
      </c>
      <c r="D1057" s="55" t="s">
        <v>216</v>
      </c>
      <c r="E1057" s="61">
        <v>41232</v>
      </c>
      <c r="F1057" s="57">
        <v>403400</v>
      </c>
      <c r="G1057" s="32">
        <v>450000</v>
      </c>
      <c r="H1057" s="32">
        <v>90000</v>
      </c>
      <c r="I1057" s="56" t="s">
        <v>1430</v>
      </c>
      <c r="J1057" s="109" t="s">
        <v>2228</v>
      </c>
    </row>
    <row r="1058" spans="1:10" ht="15" customHeight="1" x14ac:dyDescent="0.3">
      <c r="A1058" s="19">
        <v>1055</v>
      </c>
      <c r="B1058" s="31" t="s">
        <v>452</v>
      </c>
      <c r="C1058" s="60" t="s">
        <v>314</v>
      </c>
      <c r="D1058" s="55" t="s">
        <v>216</v>
      </c>
      <c r="E1058" s="61">
        <v>41232</v>
      </c>
      <c r="F1058" s="57">
        <v>403400</v>
      </c>
      <c r="G1058" s="32">
        <v>450000</v>
      </c>
      <c r="H1058" s="32">
        <v>90000</v>
      </c>
      <c r="I1058" s="56" t="s">
        <v>1431</v>
      </c>
      <c r="J1058" s="109" t="s">
        <v>2228</v>
      </c>
    </row>
    <row r="1059" spans="1:10" ht="15" customHeight="1" x14ac:dyDescent="0.3">
      <c r="A1059" s="19">
        <v>1056</v>
      </c>
      <c r="B1059" s="31" t="s">
        <v>452</v>
      </c>
      <c r="C1059" s="60" t="s">
        <v>314</v>
      </c>
      <c r="D1059" s="55" t="s">
        <v>216</v>
      </c>
      <c r="E1059" s="61">
        <v>41232</v>
      </c>
      <c r="F1059" s="57">
        <v>403400</v>
      </c>
      <c r="G1059" s="32">
        <v>450000</v>
      </c>
      <c r="H1059" s="32">
        <v>90000</v>
      </c>
      <c r="I1059" s="56" t="s">
        <v>1437</v>
      </c>
      <c r="J1059" s="109" t="s">
        <v>2228</v>
      </c>
    </row>
    <row r="1060" spans="1:10" ht="15" customHeight="1" x14ac:dyDescent="0.3">
      <c r="A1060" s="19">
        <v>1057</v>
      </c>
      <c r="B1060" s="31" t="s">
        <v>452</v>
      </c>
      <c r="C1060" s="60" t="s">
        <v>314</v>
      </c>
      <c r="D1060" s="55" t="s">
        <v>216</v>
      </c>
      <c r="E1060" s="61">
        <v>41232</v>
      </c>
      <c r="F1060" s="57">
        <v>403400</v>
      </c>
      <c r="G1060" s="32">
        <v>450000</v>
      </c>
      <c r="H1060" s="32">
        <v>90000</v>
      </c>
      <c r="I1060" s="56" t="s">
        <v>1441</v>
      </c>
      <c r="J1060" s="109" t="s">
        <v>2228</v>
      </c>
    </row>
    <row r="1061" spans="1:10" ht="15" customHeight="1" x14ac:dyDescent="0.3">
      <c r="A1061" s="19">
        <v>1058</v>
      </c>
      <c r="B1061" s="31" t="s">
        <v>452</v>
      </c>
      <c r="C1061" s="60" t="s">
        <v>314</v>
      </c>
      <c r="D1061" s="55" t="s">
        <v>216</v>
      </c>
      <c r="E1061" s="61">
        <v>41232</v>
      </c>
      <c r="F1061" s="57">
        <v>403400</v>
      </c>
      <c r="G1061" s="32">
        <v>450000</v>
      </c>
      <c r="H1061" s="32">
        <v>90000</v>
      </c>
      <c r="I1061" s="56" t="s">
        <v>1418</v>
      </c>
      <c r="J1061" s="109" t="s">
        <v>2228</v>
      </c>
    </row>
    <row r="1062" spans="1:10" ht="15" customHeight="1" x14ac:dyDescent="0.3">
      <c r="A1062" s="19">
        <v>1059</v>
      </c>
      <c r="B1062" s="31" t="s">
        <v>452</v>
      </c>
      <c r="C1062" s="60" t="s">
        <v>314</v>
      </c>
      <c r="D1062" s="55" t="s">
        <v>216</v>
      </c>
      <c r="E1062" s="61">
        <v>41232</v>
      </c>
      <c r="F1062" s="57">
        <v>403400</v>
      </c>
      <c r="G1062" s="32">
        <v>450000</v>
      </c>
      <c r="H1062" s="32">
        <v>90000</v>
      </c>
      <c r="I1062" s="56" t="s">
        <v>1420</v>
      </c>
      <c r="J1062" s="109" t="s">
        <v>2228</v>
      </c>
    </row>
    <row r="1063" spans="1:10" ht="15" customHeight="1" x14ac:dyDescent="0.3">
      <c r="A1063" s="19">
        <v>1060</v>
      </c>
      <c r="B1063" s="31" t="s">
        <v>452</v>
      </c>
      <c r="C1063" s="60" t="s">
        <v>97</v>
      </c>
      <c r="D1063" s="55" t="s">
        <v>469</v>
      </c>
      <c r="E1063" s="61">
        <v>41232</v>
      </c>
      <c r="F1063" s="57">
        <v>4409000</v>
      </c>
      <c r="G1063" s="32">
        <v>4922000</v>
      </c>
      <c r="H1063" s="32">
        <v>984000</v>
      </c>
      <c r="I1063" s="56" t="s">
        <v>1435</v>
      </c>
      <c r="J1063" s="109" t="s">
        <v>2219</v>
      </c>
    </row>
    <row r="1064" spans="1:10" ht="15" customHeight="1" x14ac:dyDescent="0.3">
      <c r="A1064" s="19">
        <v>1061</v>
      </c>
      <c r="B1064" s="31" t="s">
        <v>452</v>
      </c>
      <c r="C1064" s="60" t="s">
        <v>97</v>
      </c>
      <c r="D1064" s="55" t="s">
        <v>469</v>
      </c>
      <c r="E1064" s="61">
        <v>41232</v>
      </c>
      <c r="F1064" s="57">
        <v>4409000</v>
      </c>
      <c r="G1064" s="32">
        <v>4922000</v>
      </c>
      <c r="H1064" s="32">
        <v>984000</v>
      </c>
      <c r="I1064" s="56" t="s">
        <v>1422</v>
      </c>
      <c r="J1064" s="109" t="s">
        <v>2228</v>
      </c>
    </row>
    <row r="1065" spans="1:10" ht="15" customHeight="1" x14ac:dyDescent="0.3">
      <c r="A1065" s="19">
        <v>1062</v>
      </c>
      <c r="B1065" s="31" t="s">
        <v>452</v>
      </c>
      <c r="C1065" s="60" t="s">
        <v>2</v>
      </c>
      <c r="D1065" s="55" t="s">
        <v>401</v>
      </c>
      <c r="E1065" s="61">
        <v>41232</v>
      </c>
      <c r="F1065" s="57">
        <v>1706400</v>
      </c>
      <c r="G1065" s="32">
        <v>1905000</v>
      </c>
      <c r="H1065" s="32">
        <v>381000</v>
      </c>
      <c r="I1065" s="56" t="s">
        <v>1415</v>
      </c>
      <c r="J1065" s="109" t="s">
        <v>2221</v>
      </c>
    </row>
    <row r="1066" spans="1:10" ht="15" customHeight="1" x14ac:dyDescent="0.3">
      <c r="A1066" s="19">
        <v>1063</v>
      </c>
      <c r="B1066" s="31" t="s">
        <v>452</v>
      </c>
      <c r="C1066" s="60" t="s">
        <v>303</v>
      </c>
      <c r="D1066" s="55" t="s">
        <v>401</v>
      </c>
      <c r="E1066" s="61">
        <v>41232</v>
      </c>
      <c r="F1066" s="57">
        <v>1212700</v>
      </c>
      <c r="G1066" s="32">
        <v>1354000</v>
      </c>
      <c r="H1066" s="32">
        <v>271000</v>
      </c>
      <c r="I1066" s="56" t="s">
        <v>1414</v>
      </c>
      <c r="J1066" s="109" t="s">
        <v>2228</v>
      </c>
    </row>
    <row r="1067" spans="1:10" ht="15" customHeight="1" x14ac:dyDescent="0.3">
      <c r="A1067" s="19">
        <v>1064</v>
      </c>
      <c r="B1067" s="31" t="s">
        <v>452</v>
      </c>
      <c r="C1067" s="60" t="s">
        <v>315</v>
      </c>
      <c r="D1067" s="55" t="s">
        <v>401</v>
      </c>
      <c r="E1067" s="61">
        <v>41232</v>
      </c>
      <c r="F1067" s="57">
        <v>1909000</v>
      </c>
      <c r="G1067" s="32">
        <v>2131000</v>
      </c>
      <c r="H1067" s="32">
        <v>426000</v>
      </c>
      <c r="I1067" s="56" t="s">
        <v>1416</v>
      </c>
      <c r="J1067" s="109" t="s">
        <v>2221</v>
      </c>
    </row>
    <row r="1068" spans="1:10" ht="15" customHeight="1" x14ac:dyDescent="0.3">
      <c r="A1068" s="19">
        <v>1065</v>
      </c>
      <c r="B1068" s="31" t="s">
        <v>452</v>
      </c>
      <c r="C1068" s="60" t="s">
        <v>3</v>
      </c>
      <c r="D1068" s="55" t="s">
        <v>401</v>
      </c>
      <c r="E1068" s="61">
        <v>41232</v>
      </c>
      <c r="F1068" s="57">
        <v>1087600</v>
      </c>
      <c r="G1068" s="32">
        <v>1214000</v>
      </c>
      <c r="H1068" s="32">
        <v>243000</v>
      </c>
      <c r="I1068" s="56" t="s">
        <v>1410</v>
      </c>
      <c r="J1068" s="109" t="s">
        <v>2219</v>
      </c>
    </row>
    <row r="1069" spans="1:10" ht="15" customHeight="1" x14ac:dyDescent="0.3">
      <c r="A1069" s="19">
        <v>1066</v>
      </c>
      <c r="B1069" s="31" t="s">
        <v>452</v>
      </c>
      <c r="C1069" s="60" t="s">
        <v>348</v>
      </c>
      <c r="D1069" s="55" t="s">
        <v>401</v>
      </c>
      <c r="E1069" s="61">
        <v>41232</v>
      </c>
      <c r="F1069" s="57">
        <v>1261200</v>
      </c>
      <c r="G1069" s="32">
        <v>1408000</v>
      </c>
      <c r="H1069" s="32">
        <v>282000</v>
      </c>
      <c r="I1069" s="56" t="s">
        <v>1421</v>
      </c>
      <c r="J1069" s="109" t="s">
        <v>2219</v>
      </c>
    </row>
    <row r="1070" spans="1:10" ht="15" customHeight="1" x14ac:dyDescent="0.3">
      <c r="A1070" s="19">
        <v>1067</v>
      </c>
      <c r="B1070" s="31" t="s">
        <v>452</v>
      </c>
      <c r="C1070" s="60" t="s">
        <v>2</v>
      </c>
      <c r="D1070" s="55" t="s">
        <v>401</v>
      </c>
      <c r="E1070" s="61">
        <v>41232</v>
      </c>
      <c r="F1070" s="57">
        <v>1706400</v>
      </c>
      <c r="G1070" s="32">
        <v>1905000</v>
      </c>
      <c r="H1070" s="32">
        <v>381000</v>
      </c>
      <c r="I1070" s="56" t="s">
        <v>1432</v>
      </c>
      <c r="J1070" s="109" t="s">
        <v>2220</v>
      </c>
    </row>
    <row r="1071" spans="1:10" ht="15" customHeight="1" x14ac:dyDescent="0.3">
      <c r="A1071" s="19">
        <v>1068</v>
      </c>
      <c r="B1071" s="31" t="s">
        <v>452</v>
      </c>
      <c r="C1071" s="60" t="s">
        <v>315</v>
      </c>
      <c r="D1071" s="55" t="s">
        <v>401</v>
      </c>
      <c r="E1071" s="61">
        <v>41232</v>
      </c>
      <c r="F1071" s="57">
        <v>1909000</v>
      </c>
      <c r="G1071" s="32">
        <v>2131000</v>
      </c>
      <c r="H1071" s="32">
        <v>426000</v>
      </c>
      <c r="I1071" s="56" t="s">
        <v>1438</v>
      </c>
      <c r="J1071" s="109" t="s">
        <v>2221</v>
      </c>
    </row>
    <row r="1072" spans="1:10" ht="15" customHeight="1" x14ac:dyDescent="0.3">
      <c r="A1072" s="19">
        <v>1069</v>
      </c>
      <c r="B1072" s="31" t="s">
        <v>452</v>
      </c>
      <c r="C1072" s="60" t="s">
        <v>3</v>
      </c>
      <c r="D1072" s="55" t="s">
        <v>401</v>
      </c>
      <c r="E1072" s="61">
        <v>41232</v>
      </c>
      <c r="F1072" s="57">
        <v>1087600</v>
      </c>
      <c r="G1072" s="32">
        <v>1214000</v>
      </c>
      <c r="H1072" s="32">
        <v>243000</v>
      </c>
      <c r="I1072" s="56" t="s">
        <v>1417</v>
      </c>
      <c r="J1072" s="109" t="s">
        <v>2221</v>
      </c>
    </row>
    <row r="1073" spans="1:10" ht="15" customHeight="1" x14ac:dyDescent="0.3">
      <c r="A1073" s="19">
        <v>1070</v>
      </c>
      <c r="B1073" s="31" t="s">
        <v>452</v>
      </c>
      <c r="C1073" s="60" t="s">
        <v>348</v>
      </c>
      <c r="D1073" s="55" t="s">
        <v>401</v>
      </c>
      <c r="E1073" s="61">
        <v>41232</v>
      </c>
      <c r="F1073" s="57">
        <v>1261200</v>
      </c>
      <c r="G1073" s="32">
        <v>1408000</v>
      </c>
      <c r="H1073" s="32">
        <v>282000</v>
      </c>
      <c r="I1073" s="56" t="s">
        <v>1412</v>
      </c>
      <c r="J1073" s="109" t="s">
        <v>2221</v>
      </c>
    </row>
    <row r="1074" spans="1:10" ht="15" customHeight="1" x14ac:dyDescent="0.3">
      <c r="A1074" s="19">
        <v>1071</v>
      </c>
      <c r="B1074" s="31" t="s">
        <v>452</v>
      </c>
      <c r="C1074" s="60" t="s">
        <v>315</v>
      </c>
      <c r="D1074" s="55" t="s">
        <v>401</v>
      </c>
      <c r="E1074" s="61">
        <v>41232</v>
      </c>
      <c r="F1074" s="57">
        <v>1909000</v>
      </c>
      <c r="G1074" s="32">
        <v>2131000</v>
      </c>
      <c r="H1074" s="32">
        <v>426000</v>
      </c>
      <c r="I1074" s="56" t="s">
        <v>1419</v>
      </c>
      <c r="J1074" s="109" t="s">
        <v>2220</v>
      </c>
    </row>
    <row r="1075" spans="1:10" ht="15" customHeight="1" x14ac:dyDescent="0.3">
      <c r="A1075" s="19">
        <v>1072</v>
      </c>
      <c r="B1075" s="31" t="s">
        <v>452</v>
      </c>
      <c r="C1075" s="60" t="s">
        <v>315</v>
      </c>
      <c r="D1075" s="55" t="s">
        <v>401</v>
      </c>
      <c r="E1075" s="61">
        <v>41232</v>
      </c>
      <c r="F1075" s="57">
        <v>1909000</v>
      </c>
      <c r="G1075" s="32">
        <v>2131000</v>
      </c>
      <c r="H1075" s="32">
        <v>426000</v>
      </c>
      <c r="I1075" s="56" t="s">
        <v>1423</v>
      </c>
      <c r="J1075" s="109" t="s">
        <v>2220</v>
      </c>
    </row>
    <row r="1076" spans="1:10" ht="15" customHeight="1" x14ac:dyDescent="0.3">
      <c r="A1076" s="19">
        <v>1073</v>
      </c>
      <c r="B1076" s="31" t="s">
        <v>452</v>
      </c>
      <c r="C1076" s="60" t="s">
        <v>349</v>
      </c>
      <c r="D1076" s="55" t="s">
        <v>401</v>
      </c>
      <c r="E1076" s="61">
        <v>41232</v>
      </c>
      <c r="F1076" s="57">
        <v>1251500</v>
      </c>
      <c r="G1076" s="32">
        <v>1397000</v>
      </c>
      <c r="H1076" s="32">
        <v>279000</v>
      </c>
      <c r="I1076" s="56" t="s">
        <v>1413</v>
      </c>
      <c r="J1076" s="109" t="s">
        <v>2224</v>
      </c>
    </row>
    <row r="1077" spans="1:10" ht="15" customHeight="1" x14ac:dyDescent="0.3">
      <c r="A1077" s="19">
        <v>1074</v>
      </c>
      <c r="B1077" s="31" t="s">
        <v>452</v>
      </c>
      <c r="C1077" s="60" t="s">
        <v>350</v>
      </c>
      <c r="D1077" s="55" t="s">
        <v>401</v>
      </c>
      <c r="E1077" s="61">
        <v>41232</v>
      </c>
      <c r="F1077" s="57">
        <v>900000</v>
      </c>
      <c r="G1077" s="32">
        <v>1005000</v>
      </c>
      <c r="H1077" s="32">
        <v>201000</v>
      </c>
      <c r="I1077" s="56" t="s">
        <v>1425</v>
      </c>
      <c r="J1077" s="109" t="s">
        <v>2220</v>
      </c>
    </row>
    <row r="1078" spans="1:10" ht="15" customHeight="1" x14ac:dyDescent="0.3">
      <c r="A1078" s="19">
        <v>1075</v>
      </c>
      <c r="B1078" s="31" t="s">
        <v>452</v>
      </c>
      <c r="C1078" s="60" t="s">
        <v>46</v>
      </c>
      <c r="D1078" s="55" t="s">
        <v>401</v>
      </c>
      <c r="E1078" s="61">
        <v>41232</v>
      </c>
      <c r="F1078" s="57">
        <v>726500</v>
      </c>
      <c r="G1078" s="32">
        <v>811000</v>
      </c>
      <c r="H1078" s="32">
        <v>162000</v>
      </c>
      <c r="I1078" s="56" t="s">
        <v>1424</v>
      </c>
      <c r="J1078" s="109" t="s">
        <v>2220</v>
      </c>
    </row>
    <row r="1079" spans="1:10" ht="15" customHeight="1" x14ac:dyDescent="0.3">
      <c r="A1079" s="19">
        <v>1076</v>
      </c>
      <c r="B1079" s="31" t="s">
        <v>452</v>
      </c>
      <c r="C1079" s="60" t="s">
        <v>350</v>
      </c>
      <c r="D1079" s="55" t="s">
        <v>401</v>
      </c>
      <c r="E1079" s="61">
        <v>41232</v>
      </c>
      <c r="F1079" s="57">
        <v>900000</v>
      </c>
      <c r="G1079" s="32">
        <v>1005000</v>
      </c>
      <c r="H1079" s="32">
        <v>201000</v>
      </c>
      <c r="I1079" s="56" t="s">
        <v>1426</v>
      </c>
      <c r="J1079" s="109" t="s">
        <v>2221</v>
      </c>
    </row>
    <row r="1080" spans="1:10" ht="15" customHeight="1" x14ac:dyDescent="0.3">
      <c r="A1080" s="19">
        <v>1077</v>
      </c>
      <c r="B1080" s="31" t="s">
        <v>452</v>
      </c>
      <c r="C1080" s="60" t="s">
        <v>60</v>
      </c>
      <c r="D1080" s="55" t="s">
        <v>401</v>
      </c>
      <c r="E1080" s="61">
        <v>41232</v>
      </c>
      <c r="F1080" s="57">
        <v>856900</v>
      </c>
      <c r="G1080" s="32">
        <v>957000</v>
      </c>
      <c r="H1080" s="32">
        <v>191000</v>
      </c>
      <c r="I1080" s="56" t="s">
        <v>1411</v>
      </c>
      <c r="J1080" s="109" t="s">
        <v>2220</v>
      </c>
    </row>
    <row r="1081" spans="1:10" ht="15" customHeight="1" x14ac:dyDescent="0.3">
      <c r="A1081" s="19">
        <v>1078</v>
      </c>
      <c r="B1081" s="31" t="s">
        <v>452</v>
      </c>
      <c r="C1081" s="60" t="s">
        <v>2</v>
      </c>
      <c r="D1081" s="55" t="s">
        <v>401</v>
      </c>
      <c r="E1081" s="61">
        <v>41232</v>
      </c>
      <c r="F1081" s="57">
        <v>1706400</v>
      </c>
      <c r="G1081" s="32">
        <v>1905000</v>
      </c>
      <c r="H1081" s="32">
        <v>381000</v>
      </c>
      <c r="I1081" s="56" t="s">
        <v>1428</v>
      </c>
      <c r="J1081" s="109" t="s">
        <v>2220</v>
      </c>
    </row>
    <row r="1082" spans="1:10" ht="15" customHeight="1" x14ac:dyDescent="0.3">
      <c r="A1082" s="19">
        <v>1079</v>
      </c>
      <c r="B1082" s="31" t="s">
        <v>452</v>
      </c>
      <c r="C1082" s="60" t="s">
        <v>303</v>
      </c>
      <c r="D1082" s="55" t="s">
        <v>401</v>
      </c>
      <c r="E1082" s="61">
        <v>41232</v>
      </c>
      <c r="F1082" s="57">
        <v>1212700</v>
      </c>
      <c r="G1082" s="32">
        <v>1354000</v>
      </c>
      <c r="H1082" s="32">
        <v>271000</v>
      </c>
      <c r="I1082" s="56" t="s">
        <v>1427</v>
      </c>
      <c r="J1082" s="109" t="s">
        <v>2220</v>
      </c>
    </row>
    <row r="1083" spans="1:10" ht="15" customHeight="1" x14ac:dyDescent="0.3">
      <c r="A1083" s="19">
        <v>1080</v>
      </c>
      <c r="B1083" s="31" t="s">
        <v>452</v>
      </c>
      <c r="C1083" s="60" t="s">
        <v>294</v>
      </c>
      <c r="D1083" s="55" t="s">
        <v>401</v>
      </c>
      <c r="E1083" s="61">
        <v>41232</v>
      </c>
      <c r="F1083" s="57">
        <v>1416400</v>
      </c>
      <c r="G1083" s="32">
        <v>1581000</v>
      </c>
      <c r="H1083" s="32">
        <v>316000</v>
      </c>
      <c r="I1083" s="56" t="s">
        <v>1429</v>
      </c>
      <c r="J1083" s="109" t="s">
        <v>2220</v>
      </c>
    </row>
    <row r="1084" spans="1:10" ht="15" customHeight="1" x14ac:dyDescent="0.3">
      <c r="A1084" s="19">
        <v>1081</v>
      </c>
      <c r="B1084" s="31" t="s">
        <v>452</v>
      </c>
      <c r="C1084" s="60" t="s">
        <v>60</v>
      </c>
      <c r="D1084" s="55" t="s">
        <v>401</v>
      </c>
      <c r="E1084" s="61">
        <v>41232</v>
      </c>
      <c r="F1084" s="57">
        <v>856900</v>
      </c>
      <c r="G1084" s="32">
        <v>957000</v>
      </c>
      <c r="H1084" s="32">
        <v>191000</v>
      </c>
      <c r="I1084" s="56" t="s">
        <v>1433</v>
      </c>
      <c r="J1084" s="109" t="s">
        <v>2220</v>
      </c>
    </row>
    <row r="1085" spans="1:10" ht="15" customHeight="1" x14ac:dyDescent="0.3">
      <c r="A1085" s="19">
        <v>1082</v>
      </c>
      <c r="B1085" s="31" t="s">
        <v>452</v>
      </c>
      <c r="C1085" s="60" t="s">
        <v>348</v>
      </c>
      <c r="D1085" s="55" t="s">
        <v>401</v>
      </c>
      <c r="E1085" s="61">
        <v>41232</v>
      </c>
      <c r="F1085" s="57">
        <v>1261200</v>
      </c>
      <c r="G1085" s="32">
        <v>1408000</v>
      </c>
      <c r="H1085" s="32">
        <v>282000</v>
      </c>
      <c r="I1085" s="56" t="s">
        <v>1436</v>
      </c>
      <c r="J1085" s="109" t="s">
        <v>2220</v>
      </c>
    </row>
    <row r="1086" spans="1:10" ht="15" customHeight="1" x14ac:dyDescent="0.3">
      <c r="A1086" s="19">
        <v>1083</v>
      </c>
      <c r="B1086" s="31" t="s">
        <v>452</v>
      </c>
      <c r="C1086" s="60" t="s">
        <v>3</v>
      </c>
      <c r="D1086" s="55" t="s">
        <v>401</v>
      </c>
      <c r="E1086" s="61">
        <v>41232</v>
      </c>
      <c r="F1086" s="57">
        <v>1087600</v>
      </c>
      <c r="G1086" s="32">
        <v>1214000</v>
      </c>
      <c r="H1086" s="32">
        <v>243000</v>
      </c>
      <c r="I1086" s="56" t="s">
        <v>1434</v>
      </c>
      <c r="J1086" s="109" t="s">
        <v>2220</v>
      </c>
    </row>
    <row r="1087" spans="1:10" ht="15" customHeight="1" x14ac:dyDescent="0.3">
      <c r="A1087" s="19">
        <v>1084</v>
      </c>
      <c r="B1087" s="31" t="s">
        <v>452</v>
      </c>
      <c r="C1087" s="60" t="s">
        <v>46</v>
      </c>
      <c r="D1087" s="55" t="s">
        <v>401</v>
      </c>
      <c r="E1087" s="61">
        <v>41232</v>
      </c>
      <c r="F1087" s="57">
        <v>726500</v>
      </c>
      <c r="G1087" s="32">
        <v>811000</v>
      </c>
      <c r="H1087" s="32">
        <v>162000</v>
      </c>
      <c r="I1087" s="56" t="s">
        <v>1439</v>
      </c>
      <c r="J1087" s="109" t="s">
        <v>2220</v>
      </c>
    </row>
    <row r="1088" spans="1:10" ht="15" customHeight="1" x14ac:dyDescent="0.3">
      <c r="A1088" s="19">
        <v>1085</v>
      </c>
      <c r="B1088" s="31" t="s">
        <v>452</v>
      </c>
      <c r="C1088" s="60" t="s">
        <v>2</v>
      </c>
      <c r="D1088" s="55" t="s">
        <v>401</v>
      </c>
      <c r="E1088" s="61">
        <v>41232</v>
      </c>
      <c r="F1088" s="57">
        <v>1706400</v>
      </c>
      <c r="G1088" s="32">
        <v>1905000</v>
      </c>
      <c r="H1088" s="32">
        <v>381000</v>
      </c>
      <c r="I1088" s="56" t="s">
        <v>1440</v>
      </c>
      <c r="J1088" s="109" t="s">
        <v>2221</v>
      </c>
    </row>
    <row r="1089" spans="1:10" ht="15" customHeight="1" x14ac:dyDescent="0.3">
      <c r="A1089" s="19">
        <v>1086</v>
      </c>
      <c r="B1089" s="31" t="s">
        <v>452</v>
      </c>
      <c r="C1089" s="60" t="s">
        <v>350</v>
      </c>
      <c r="D1089" s="55" t="s">
        <v>401</v>
      </c>
      <c r="E1089" s="61">
        <v>41232</v>
      </c>
      <c r="F1089" s="57">
        <v>900000</v>
      </c>
      <c r="G1089" s="32">
        <v>1005000</v>
      </c>
      <c r="H1089" s="32">
        <v>201000</v>
      </c>
      <c r="I1089" s="56" t="s">
        <v>1450</v>
      </c>
      <c r="J1089" s="109" t="s">
        <v>2220</v>
      </c>
    </row>
    <row r="1090" spans="1:10" ht="15" customHeight="1" x14ac:dyDescent="0.3">
      <c r="A1090" s="19">
        <v>1087</v>
      </c>
      <c r="B1090" s="31" t="s">
        <v>452</v>
      </c>
      <c r="C1090" s="60" t="s">
        <v>50</v>
      </c>
      <c r="D1090" s="55" t="s">
        <v>401</v>
      </c>
      <c r="E1090" s="61">
        <v>41232</v>
      </c>
      <c r="F1090" s="57">
        <v>727600</v>
      </c>
      <c r="G1090" s="32">
        <v>812000</v>
      </c>
      <c r="H1090" s="32">
        <v>162000</v>
      </c>
      <c r="I1090" s="56" t="s">
        <v>1454</v>
      </c>
      <c r="J1090" s="109" t="s">
        <v>2221</v>
      </c>
    </row>
    <row r="1091" spans="1:10" ht="15" customHeight="1" x14ac:dyDescent="0.3">
      <c r="A1091" s="19">
        <v>1088</v>
      </c>
      <c r="B1091" s="31" t="s">
        <v>452</v>
      </c>
      <c r="C1091" s="60" t="s">
        <v>46</v>
      </c>
      <c r="D1091" s="55" t="s">
        <v>401</v>
      </c>
      <c r="E1091" s="61">
        <v>41232</v>
      </c>
      <c r="F1091" s="57">
        <v>726500</v>
      </c>
      <c r="G1091" s="32">
        <v>811000</v>
      </c>
      <c r="H1091" s="32">
        <v>162000</v>
      </c>
      <c r="I1091" s="56" t="s">
        <v>1447</v>
      </c>
      <c r="J1091" s="109" t="s">
        <v>2221</v>
      </c>
    </row>
    <row r="1092" spans="1:10" ht="15" customHeight="1" x14ac:dyDescent="0.3">
      <c r="A1092" s="19">
        <v>1089</v>
      </c>
      <c r="B1092" s="31" t="s">
        <v>452</v>
      </c>
      <c r="C1092" s="60" t="s">
        <v>350</v>
      </c>
      <c r="D1092" s="55" t="s">
        <v>401</v>
      </c>
      <c r="E1092" s="61">
        <v>41232</v>
      </c>
      <c r="F1092" s="57">
        <v>900000</v>
      </c>
      <c r="G1092" s="32">
        <v>1005000</v>
      </c>
      <c r="H1092" s="32">
        <v>201000</v>
      </c>
      <c r="I1092" s="56" t="s">
        <v>1445</v>
      </c>
      <c r="J1092" s="109" t="s">
        <v>2228</v>
      </c>
    </row>
    <row r="1093" spans="1:10" ht="15" customHeight="1" x14ac:dyDescent="0.3">
      <c r="A1093" s="19">
        <v>1090</v>
      </c>
      <c r="B1093" s="31" t="s">
        <v>452</v>
      </c>
      <c r="C1093" s="60" t="s">
        <v>46</v>
      </c>
      <c r="D1093" s="55" t="s">
        <v>401</v>
      </c>
      <c r="E1093" s="61">
        <v>41232</v>
      </c>
      <c r="F1093" s="57">
        <v>726500</v>
      </c>
      <c r="G1093" s="32">
        <v>811000</v>
      </c>
      <c r="H1093" s="32">
        <v>162000</v>
      </c>
      <c r="I1093" s="56" t="s">
        <v>1460</v>
      </c>
      <c r="J1093" s="109" t="s">
        <v>2228</v>
      </c>
    </row>
    <row r="1094" spans="1:10" ht="15" customHeight="1" x14ac:dyDescent="0.3">
      <c r="A1094" s="19">
        <v>1091</v>
      </c>
      <c r="B1094" s="31" t="s">
        <v>452</v>
      </c>
      <c r="C1094" s="60" t="s">
        <v>294</v>
      </c>
      <c r="D1094" s="55" t="s">
        <v>401</v>
      </c>
      <c r="E1094" s="61">
        <v>41232</v>
      </c>
      <c r="F1094" s="57">
        <v>1416400</v>
      </c>
      <c r="G1094" s="32">
        <v>1581000</v>
      </c>
      <c r="H1094" s="32">
        <v>316000</v>
      </c>
      <c r="I1094" s="56" t="s">
        <v>1465</v>
      </c>
      <c r="J1094" s="109" t="s">
        <v>2228</v>
      </c>
    </row>
    <row r="1095" spans="1:10" ht="15" customHeight="1" x14ac:dyDescent="0.3">
      <c r="A1095" s="19">
        <v>1092</v>
      </c>
      <c r="B1095" s="31" t="s">
        <v>452</v>
      </c>
      <c r="C1095" s="60" t="s">
        <v>688</v>
      </c>
      <c r="D1095" s="55" t="s">
        <v>418</v>
      </c>
      <c r="E1095" s="61">
        <v>41232</v>
      </c>
      <c r="F1095" s="57">
        <v>114200</v>
      </c>
      <c r="G1095" s="32">
        <v>127000</v>
      </c>
      <c r="H1095" s="32">
        <v>25000</v>
      </c>
      <c r="I1095" s="56" t="s">
        <v>1455</v>
      </c>
      <c r="J1095" s="109" t="s">
        <v>2220</v>
      </c>
    </row>
    <row r="1096" spans="1:10" ht="15" customHeight="1" x14ac:dyDescent="0.3">
      <c r="A1096" s="19">
        <v>1093</v>
      </c>
      <c r="B1096" s="31" t="s">
        <v>452</v>
      </c>
      <c r="C1096" s="60" t="s">
        <v>688</v>
      </c>
      <c r="D1096" s="55" t="s">
        <v>418</v>
      </c>
      <c r="E1096" s="61">
        <v>41232</v>
      </c>
      <c r="F1096" s="57">
        <v>114200</v>
      </c>
      <c r="G1096" s="32">
        <v>127000</v>
      </c>
      <c r="H1096" s="32">
        <v>25000</v>
      </c>
      <c r="I1096" s="56" t="s">
        <v>1456</v>
      </c>
      <c r="J1096" s="109" t="s">
        <v>2220</v>
      </c>
    </row>
    <row r="1097" spans="1:10" ht="15" customHeight="1" x14ac:dyDescent="0.3">
      <c r="A1097" s="19">
        <v>1094</v>
      </c>
      <c r="B1097" s="31" t="s">
        <v>452</v>
      </c>
      <c r="C1097" s="60" t="s">
        <v>28</v>
      </c>
      <c r="D1097" s="55" t="s">
        <v>402</v>
      </c>
      <c r="E1097" s="61">
        <v>41170</v>
      </c>
      <c r="F1097" s="57">
        <v>310000</v>
      </c>
      <c r="G1097" s="32">
        <v>340000</v>
      </c>
      <c r="H1097" s="32">
        <v>68000</v>
      </c>
      <c r="I1097" s="56" t="s">
        <v>1466</v>
      </c>
      <c r="J1097" s="109" t="s">
        <v>2220</v>
      </c>
    </row>
    <row r="1098" spans="1:10" ht="15" customHeight="1" x14ac:dyDescent="0.3">
      <c r="A1098" s="19">
        <v>1095</v>
      </c>
      <c r="B1098" s="31" t="s">
        <v>452</v>
      </c>
      <c r="C1098" s="60" t="s">
        <v>58</v>
      </c>
      <c r="D1098" s="55" t="s">
        <v>488</v>
      </c>
      <c r="E1098" s="61">
        <v>41159</v>
      </c>
      <c r="F1098" s="57">
        <v>371450</v>
      </c>
      <c r="G1098" s="32">
        <v>407000</v>
      </c>
      <c r="H1098" s="32">
        <v>81000</v>
      </c>
      <c r="I1098" s="56" t="s">
        <v>1467</v>
      </c>
      <c r="J1098" s="109" t="s">
        <v>2217</v>
      </c>
    </row>
    <row r="1099" spans="1:10" ht="15" customHeight="1" x14ac:dyDescent="0.3">
      <c r="A1099" s="19">
        <v>1096</v>
      </c>
      <c r="B1099" s="31" t="s">
        <v>452</v>
      </c>
      <c r="C1099" s="60" t="s">
        <v>283</v>
      </c>
      <c r="D1099" s="55" t="s">
        <v>456</v>
      </c>
      <c r="E1099" s="61">
        <v>41150</v>
      </c>
      <c r="F1099" s="57">
        <v>300800</v>
      </c>
      <c r="G1099" s="32">
        <v>331000</v>
      </c>
      <c r="H1099" s="32">
        <v>66000</v>
      </c>
      <c r="I1099" s="56" t="s">
        <v>1473</v>
      </c>
      <c r="J1099" s="109" t="s">
        <v>2217</v>
      </c>
    </row>
    <row r="1100" spans="1:10" ht="15" customHeight="1" x14ac:dyDescent="0.3">
      <c r="A1100" s="19">
        <v>1097</v>
      </c>
      <c r="B1100" s="31" t="s">
        <v>452</v>
      </c>
      <c r="C1100" s="60" t="s">
        <v>283</v>
      </c>
      <c r="D1100" s="55" t="s">
        <v>456</v>
      </c>
      <c r="E1100" s="61">
        <v>41150</v>
      </c>
      <c r="F1100" s="57">
        <v>300800</v>
      </c>
      <c r="G1100" s="32">
        <v>331000</v>
      </c>
      <c r="H1100" s="32">
        <v>66000</v>
      </c>
      <c r="I1100" s="56" t="s">
        <v>1461</v>
      </c>
      <c r="J1100" s="109" t="s">
        <v>2217</v>
      </c>
    </row>
    <row r="1101" spans="1:10" ht="15" customHeight="1" x14ac:dyDescent="0.3">
      <c r="A1101" s="19">
        <v>1098</v>
      </c>
      <c r="B1101" s="31" t="s">
        <v>452</v>
      </c>
      <c r="C1101" s="60" t="s">
        <v>18</v>
      </c>
      <c r="D1101" s="55" t="s">
        <v>391</v>
      </c>
      <c r="E1101" s="61">
        <v>41150</v>
      </c>
      <c r="F1101" s="57">
        <v>188600</v>
      </c>
      <c r="G1101" s="32">
        <v>208000</v>
      </c>
      <c r="H1101" s="32">
        <v>42000</v>
      </c>
      <c r="I1101" s="56" t="s">
        <v>1451</v>
      </c>
      <c r="J1101" s="109" t="s">
        <v>2217</v>
      </c>
    </row>
    <row r="1102" spans="1:10" ht="15" customHeight="1" x14ac:dyDescent="0.3">
      <c r="A1102" s="19">
        <v>1099</v>
      </c>
      <c r="B1102" s="31" t="s">
        <v>452</v>
      </c>
      <c r="C1102" s="60" t="s">
        <v>18</v>
      </c>
      <c r="D1102" s="55" t="s">
        <v>391</v>
      </c>
      <c r="E1102" s="61">
        <v>41150</v>
      </c>
      <c r="F1102" s="57">
        <v>188600</v>
      </c>
      <c r="G1102" s="32">
        <v>208000</v>
      </c>
      <c r="H1102" s="32">
        <v>42000</v>
      </c>
      <c r="I1102" s="56" t="s">
        <v>1469</v>
      </c>
      <c r="J1102" s="109" t="s">
        <v>2217</v>
      </c>
    </row>
    <row r="1103" spans="1:10" ht="15" customHeight="1" x14ac:dyDescent="0.3">
      <c r="A1103" s="19">
        <v>1100</v>
      </c>
      <c r="B1103" s="31" t="s">
        <v>452</v>
      </c>
      <c r="C1103" s="60" t="s">
        <v>18</v>
      </c>
      <c r="D1103" s="55" t="s">
        <v>391</v>
      </c>
      <c r="E1103" s="61">
        <v>41150</v>
      </c>
      <c r="F1103" s="57">
        <v>188600</v>
      </c>
      <c r="G1103" s="32">
        <v>208000</v>
      </c>
      <c r="H1103" s="32">
        <v>42000</v>
      </c>
      <c r="I1103" s="56" t="s">
        <v>1452</v>
      </c>
      <c r="J1103" s="109" t="s">
        <v>2217</v>
      </c>
    </row>
    <row r="1104" spans="1:10" ht="15" customHeight="1" x14ac:dyDescent="0.3">
      <c r="A1104" s="19">
        <v>1101</v>
      </c>
      <c r="B1104" s="31" t="s">
        <v>452</v>
      </c>
      <c r="C1104" s="60" t="s">
        <v>14</v>
      </c>
      <c r="D1104" s="55" t="s">
        <v>391</v>
      </c>
      <c r="E1104" s="61">
        <v>41150</v>
      </c>
      <c r="F1104" s="57">
        <v>135400</v>
      </c>
      <c r="G1104" s="32">
        <v>149000</v>
      </c>
      <c r="H1104" s="32">
        <v>30000</v>
      </c>
      <c r="I1104" s="56" t="s">
        <v>1470</v>
      </c>
      <c r="J1104" s="109" t="s">
        <v>2217</v>
      </c>
    </row>
    <row r="1105" spans="1:10" ht="15" customHeight="1" x14ac:dyDescent="0.3">
      <c r="A1105" s="19">
        <v>1102</v>
      </c>
      <c r="B1105" s="31" t="s">
        <v>452</v>
      </c>
      <c r="C1105" s="60" t="s">
        <v>17</v>
      </c>
      <c r="D1105" s="55" t="s">
        <v>391</v>
      </c>
      <c r="E1105" s="61">
        <v>41150</v>
      </c>
      <c r="F1105" s="57">
        <v>209000</v>
      </c>
      <c r="G1105" s="32">
        <v>230000</v>
      </c>
      <c r="H1105" s="32">
        <v>46000</v>
      </c>
      <c r="I1105" s="56" t="s">
        <v>1464</v>
      </c>
      <c r="J1105" s="109" t="s">
        <v>2217</v>
      </c>
    </row>
    <row r="1106" spans="1:10" ht="15" customHeight="1" x14ac:dyDescent="0.3">
      <c r="A1106" s="19">
        <v>1103</v>
      </c>
      <c r="B1106" s="31" t="s">
        <v>452</v>
      </c>
      <c r="C1106" s="60" t="s">
        <v>17</v>
      </c>
      <c r="D1106" s="55" t="s">
        <v>391</v>
      </c>
      <c r="E1106" s="61">
        <v>41150</v>
      </c>
      <c r="F1106" s="57">
        <v>209000</v>
      </c>
      <c r="G1106" s="32">
        <v>230000</v>
      </c>
      <c r="H1106" s="32">
        <v>46000</v>
      </c>
      <c r="I1106" s="56" t="s">
        <v>1453</v>
      </c>
      <c r="J1106" s="109" t="s">
        <v>2217</v>
      </c>
    </row>
    <row r="1107" spans="1:10" ht="15" customHeight="1" x14ac:dyDescent="0.3">
      <c r="A1107" s="19">
        <v>1104</v>
      </c>
      <c r="B1107" s="31" t="s">
        <v>452</v>
      </c>
      <c r="C1107" s="60" t="s">
        <v>14</v>
      </c>
      <c r="D1107" s="55" t="s">
        <v>391</v>
      </c>
      <c r="E1107" s="61">
        <v>41150</v>
      </c>
      <c r="F1107" s="57">
        <v>135400</v>
      </c>
      <c r="G1107" s="32">
        <v>149000</v>
      </c>
      <c r="H1107" s="32">
        <v>30000</v>
      </c>
      <c r="I1107" s="56" t="s">
        <v>1468</v>
      </c>
      <c r="J1107" s="109" t="s">
        <v>2217</v>
      </c>
    </row>
    <row r="1108" spans="1:10" ht="15" customHeight="1" x14ac:dyDescent="0.3">
      <c r="A1108" s="19">
        <v>1105</v>
      </c>
      <c r="B1108" s="31" t="s">
        <v>452</v>
      </c>
      <c r="C1108" s="60" t="s">
        <v>286</v>
      </c>
      <c r="D1108" s="55" t="s">
        <v>403</v>
      </c>
      <c r="E1108" s="61">
        <v>41150</v>
      </c>
      <c r="F1108" s="57">
        <v>348000</v>
      </c>
      <c r="G1108" s="32">
        <v>383000</v>
      </c>
      <c r="H1108" s="32">
        <v>77000</v>
      </c>
      <c r="I1108" s="56" t="s">
        <v>1462</v>
      </c>
      <c r="J1108" s="109" t="s">
        <v>2217</v>
      </c>
    </row>
    <row r="1109" spans="1:10" ht="15" customHeight="1" x14ac:dyDescent="0.3">
      <c r="A1109" s="19">
        <v>1106</v>
      </c>
      <c r="B1109" s="31" t="s">
        <v>452</v>
      </c>
      <c r="C1109" s="60" t="s">
        <v>286</v>
      </c>
      <c r="D1109" s="55" t="s">
        <v>403</v>
      </c>
      <c r="E1109" s="61">
        <v>41150</v>
      </c>
      <c r="F1109" s="57">
        <v>348000</v>
      </c>
      <c r="G1109" s="32">
        <v>383000</v>
      </c>
      <c r="H1109" s="32">
        <v>77000</v>
      </c>
      <c r="I1109" s="56" t="s">
        <v>1457</v>
      </c>
      <c r="J1109" s="109" t="s">
        <v>2217</v>
      </c>
    </row>
    <row r="1110" spans="1:10" ht="15" customHeight="1" x14ac:dyDescent="0.3">
      <c r="A1110" s="19">
        <v>1107</v>
      </c>
      <c r="B1110" s="31" t="s">
        <v>452</v>
      </c>
      <c r="C1110" s="60" t="s">
        <v>286</v>
      </c>
      <c r="D1110" s="55" t="s">
        <v>403</v>
      </c>
      <c r="E1110" s="61">
        <v>41150</v>
      </c>
      <c r="F1110" s="57">
        <v>348000</v>
      </c>
      <c r="G1110" s="32">
        <v>383000</v>
      </c>
      <c r="H1110" s="32">
        <v>77000</v>
      </c>
      <c r="I1110" s="56" t="s">
        <v>1449</v>
      </c>
      <c r="J1110" s="109" t="s">
        <v>2217</v>
      </c>
    </row>
    <row r="1111" spans="1:10" ht="15" customHeight="1" x14ac:dyDescent="0.3">
      <c r="A1111" s="19">
        <v>1108</v>
      </c>
      <c r="B1111" s="31" t="s">
        <v>452</v>
      </c>
      <c r="C1111" s="60" t="s">
        <v>286</v>
      </c>
      <c r="D1111" s="55" t="s">
        <v>403</v>
      </c>
      <c r="E1111" s="61">
        <v>41150</v>
      </c>
      <c r="F1111" s="57">
        <v>348000</v>
      </c>
      <c r="G1111" s="32">
        <v>383000</v>
      </c>
      <c r="H1111" s="32">
        <v>77000</v>
      </c>
      <c r="I1111" s="56" t="s">
        <v>1471</v>
      </c>
      <c r="J1111" s="109" t="s">
        <v>2217</v>
      </c>
    </row>
    <row r="1112" spans="1:10" ht="15" customHeight="1" x14ac:dyDescent="0.3">
      <c r="A1112" s="19">
        <v>1109</v>
      </c>
      <c r="B1112" s="31" t="s">
        <v>452</v>
      </c>
      <c r="C1112" s="60" t="s">
        <v>286</v>
      </c>
      <c r="D1112" s="55" t="s">
        <v>403</v>
      </c>
      <c r="E1112" s="61">
        <v>41150</v>
      </c>
      <c r="F1112" s="57">
        <v>348000</v>
      </c>
      <c r="G1112" s="32">
        <v>383000</v>
      </c>
      <c r="H1112" s="32">
        <v>77000</v>
      </c>
      <c r="I1112" s="56" t="s">
        <v>1472</v>
      </c>
      <c r="J1112" s="109" t="s">
        <v>2217</v>
      </c>
    </row>
    <row r="1113" spans="1:10" ht="15" customHeight="1" x14ac:dyDescent="0.3">
      <c r="A1113" s="19">
        <v>1110</v>
      </c>
      <c r="B1113" s="31" t="s">
        <v>452</v>
      </c>
      <c r="C1113" s="60" t="s">
        <v>286</v>
      </c>
      <c r="D1113" s="55" t="s">
        <v>403</v>
      </c>
      <c r="E1113" s="61">
        <v>41150</v>
      </c>
      <c r="F1113" s="57">
        <v>348000</v>
      </c>
      <c r="G1113" s="32">
        <v>383000</v>
      </c>
      <c r="H1113" s="32">
        <v>77000</v>
      </c>
      <c r="I1113" s="56" t="s">
        <v>1458</v>
      </c>
      <c r="J1113" s="109" t="s">
        <v>2217</v>
      </c>
    </row>
    <row r="1114" spans="1:10" ht="15" customHeight="1" x14ac:dyDescent="0.3">
      <c r="A1114" s="19">
        <v>1111</v>
      </c>
      <c r="B1114" s="31" t="s">
        <v>452</v>
      </c>
      <c r="C1114" s="60" t="s">
        <v>15</v>
      </c>
      <c r="D1114" s="55" t="s">
        <v>405</v>
      </c>
      <c r="E1114" s="61">
        <v>41150</v>
      </c>
      <c r="F1114" s="57">
        <v>346000</v>
      </c>
      <c r="G1114" s="32">
        <v>381000</v>
      </c>
      <c r="H1114" s="32">
        <v>76000</v>
      </c>
      <c r="I1114" s="56" t="s">
        <v>1442</v>
      </c>
      <c r="J1114" s="109" t="s">
        <v>2217</v>
      </c>
    </row>
    <row r="1115" spans="1:10" ht="15" customHeight="1" x14ac:dyDescent="0.3">
      <c r="A1115" s="19">
        <v>1112</v>
      </c>
      <c r="B1115" s="31" t="s">
        <v>452</v>
      </c>
      <c r="C1115" s="60" t="s">
        <v>15</v>
      </c>
      <c r="D1115" s="55" t="s">
        <v>405</v>
      </c>
      <c r="E1115" s="61">
        <v>41150</v>
      </c>
      <c r="F1115" s="57">
        <v>346000</v>
      </c>
      <c r="G1115" s="32">
        <v>381000</v>
      </c>
      <c r="H1115" s="32">
        <v>76000</v>
      </c>
      <c r="I1115" s="56" t="s">
        <v>1463</v>
      </c>
      <c r="J1115" s="109" t="s">
        <v>2217</v>
      </c>
    </row>
    <row r="1116" spans="1:10" ht="15" customHeight="1" x14ac:dyDescent="0.3">
      <c r="A1116" s="19">
        <v>1113</v>
      </c>
      <c r="B1116" s="31" t="s">
        <v>452</v>
      </c>
      <c r="C1116" s="60" t="s">
        <v>15</v>
      </c>
      <c r="D1116" s="55" t="s">
        <v>405</v>
      </c>
      <c r="E1116" s="61">
        <v>41150</v>
      </c>
      <c r="F1116" s="57">
        <v>346000</v>
      </c>
      <c r="G1116" s="32">
        <v>381000</v>
      </c>
      <c r="H1116" s="32">
        <v>76000</v>
      </c>
      <c r="I1116" s="56" t="s">
        <v>1459</v>
      </c>
      <c r="J1116" s="109" t="s">
        <v>2217</v>
      </c>
    </row>
    <row r="1117" spans="1:10" ht="15" customHeight="1" x14ac:dyDescent="0.3">
      <c r="A1117" s="19">
        <v>1114</v>
      </c>
      <c r="B1117" s="31" t="s">
        <v>452</v>
      </c>
      <c r="C1117" s="60" t="s">
        <v>15</v>
      </c>
      <c r="D1117" s="55" t="s">
        <v>405</v>
      </c>
      <c r="E1117" s="61">
        <v>41150</v>
      </c>
      <c r="F1117" s="57">
        <v>346000</v>
      </c>
      <c r="G1117" s="32">
        <v>381000</v>
      </c>
      <c r="H1117" s="32">
        <v>76000</v>
      </c>
      <c r="I1117" s="56" t="s">
        <v>1443</v>
      </c>
      <c r="J1117" s="109" t="s">
        <v>2217</v>
      </c>
    </row>
    <row r="1118" spans="1:10" ht="15" customHeight="1" x14ac:dyDescent="0.3">
      <c r="A1118" s="19">
        <v>1115</v>
      </c>
      <c r="B1118" s="31" t="s">
        <v>452</v>
      </c>
      <c r="C1118" s="60" t="s">
        <v>15</v>
      </c>
      <c r="D1118" s="55" t="s">
        <v>405</v>
      </c>
      <c r="E1118" s="61">
        <v>41150</v>
      </c>
      <c r="F1118" s="57">
        <v>346000</v>
      </c>
      <c r="G1118" s="32">
        <v>381000</v>
      </c>
      <c r="H1118" s="32">
        <v>76000</v>
      </c>
      <c r="I1118" s="56" t="s">
        <v>1444</v>
      </c>
      <c r="J1118" s="109" t="s">
        <v>2217</v>
      </c>
    </row>
    <row r="1119" spans="1:10" ht="15" customHeight="1" x14ac:dyDescent="0.3">
      <c r="A1119" s="19">
        <v>1116</v>
      </c>
      <c r="B1119" s="31" t="s">
        <v>452</v>
      </c>
      <c r="C1119" s="60" t="s">
        <v>15</v>
      </c>
      <c r="D1119" s="55" t="s">
        <v>405</v>
      </c>
      <c r="E1119" s="61">
        <v>41150</v>
      </c>
      <c r="F1119" s="57">
        <v>346000</v>
      </c>
      <c r="G1119" s="32">
        <v>381000</v>
      </c>
      <c r="H1119" s="32">
        <v>76000</v>
      </c>
      <c r="I1119" s="56" t="s">
        <v>1446</v>
      </c>
      <c r="J1119" s="109" t="s">
        <v>2217</v>
      </c>
    </row>
    <row r="1120" spans="1:10" ht="15" customHeight="1" x14ac:dyDescent="0.3">
      <c r="A1120" s="19">
        <v>1117</v>
      </c>
      <c r="B1120" s="31" t="s">
        <v>452</v>
      </c>
      <c r="C1120" s="60" t="s">
        <v>15</v>
      </c>
      <c r="D1120" s="55" t="s">
        <v>405</v>
      </c>
      <c r="E1120" s="61">
        <v>41150</v>
      </c>
      <c r="F1120" s="57">
        <v>346000</v>
      </c>
      <c r="G1120" s="32">
        <v>381000</v>
      </c>
      <c r="H1120" s="32">
        <v>76000</v>
      </c>
      <c r="I1120" s="56" t="s">
        <v>1448</v>
      </c>
      <c r="J1120" s="109" t="s">
        <v>2217</v>
      </c>
    </row>
    <row r="1121" spans="1:10" ht="15" customHeight="1" x14ac:dyDescent="0.3">
      <c r="A1121" s="19">
        <v>1118</v>
      </c>
      <c r="B1121" s="31" t="s">
        <v>452</v>
      </c>
      <c r="C1121" s="60" t="s">
        <v>15</v>
      </c>
      <c r="D1121" s="55" t="s">
        <v>405</v>
      </c>
      <c r="E1121" s="61">
        <v>41150</v>
      </c>
      <c r="F1121" s="57">
        <v>346000</v>
      </c>
      <c r="G1121" s="32">
        <v>381000</v>
      </c>
      <c r="H1121" s="32">
        <v>76000</v>
      </c>
      <c r="I1121" s="56" t="s">
        <v>1483</v>
      </c>
      <c r="J1121" s="109" t="s">
        <v>2217</v>
      </c>
    </row>
    <row r="1122" spans="1:10" ht="15" customHeight="1" x14ac:dyDescent="0.3">
      <c r="A1122" s="19">
        <v>1119</v>
      </c>
      <c r="B1122" s="31" t="s">
        <v>452</v>
      </c>
      <c r="C1122" s="60" t="s">
        <v>15</v>
      </c>
      <c r="D1122" s="55" t="s">
        <v>405</v>
      </c>
      <c r="E1122" s="61">
        <v>41150</v>
      </c>
      <c r="F1122" s="57">
        <v>346000</v>
      </c>
      <c r="G1122" s="32">
        <v>381000</v>
      </c>
      <c r="H1122" s="32">
        <v>76000</v>
      </c>
      <c r="I1122" s="56" t="s">
        <v>1484</v>
      </c>
      <c r="J1122" s="109" t="s">
        <v>2217</v>
      </c>
    </row>
    <row r="1123" spans="1:10" ht="15" customHeight="1" x14ac:dyDescent="0.3">
      <c r="A1123" s="19">
        <v>1120</v>
      </c>
      <c r="B1123" s="31" t="s">
        <v>452</v>
      </c>
      <c r="C1123" s="60" t="s">
        <v>75</v>
      </c>
      <c r="D1123" s="55" t="s">
        <v>451</v>
      </c>
      <c r="E1123" s="61">
        <v>41150</v>
      </c>
      <c r="F1123" s="57">
        <v>314300</v>
      </c>
      <c r="G1123" s="32">
        <v>346000</v>
      </c>
      <c r="H1123" s="32">
        <v>69000</v>
      </c>
      <c r="I1123" s="56" t="s">
        <v>1503</v>
      </c>
      <c r="J1123" s="109" t="s">
        <v>2217</v>
      </c>
    </row>
    <row r="1124" spans="1:10" ht="15" customHeight="1" x14ac:dyDescent="0.3">
      <c r="A1124" s="19">
        <v>1121</v>
      </c>
      <c r="B1124" s="31" t="s">
        <v>452</v>
      </c>
      <c r="C1124" s="60" t="s">
        <v>75</v>
      </c>
      <c r="D1124" s="55" t="s">
        <v>451</v>
      </c>
      <c r="E1124" s="61">
        <v>41150</v>
      </c>
      <c r="F1124" s="57">
        <v>314300</v>
      </c>
      <c r="G1124" s="32">
        <v>346000</v>
      </c>
      <c r="H1124" s="32">
        <v>69000</v>
      </c>
      <c r="I1124" s="56" t="s">
        <v>1486</v>
      </c>
      <c r="J1124" s="109" t="s">
        <v>2217</v>
      </c>
    </row>
    <row r="1125" spans="1:10" ht="15" customHeight="1" x14ac:dyDescent="0.3">
      <c r="A1125" s="19">
        <v>1122</v>
      </c>
      <c r="B1125" s="31" t="s">
        <v>452</v>
      </c>
      <c r="C1125" s="60" t="s">
        <v>75</v>
      </c>
      <c r="D1125" s="55" t="s">
        <v>451</v>
      </c>
      <c r="E1125" s="61">
        <v>41150</v>
      </c>
      <c r="F1125" s="57">
        <v>314300</v>
      </c>
      <c r="G1125" s="32">
        <v>346000</v>
      </c>
      <c r="H1125" s="32">
        <v>69000</v>
      </c>
      <c r="I1125" s="56" t="s">
        <v>1481</v>
      </c>
      <c r="J1125" s="109" t="s">
        <v>2217</v>
      </c>
    </row>
    <row r="1126" spans="1:10" ht="15" customHeight="1" x14ac:dyDescent="0.3">
      <c r="A1126" s="19">
        <v>1123</v>
      </c>
      <c r="B1126" s="31" t="s">
        <v>452</v>
      </c>
      <c r="C1126" s="60" t="s">
        <v>75</v>
      </c>
      <c r="D1126" s="55" t="s">
        <v>451</v>
      </c>
      <c r="E1126" s="61">
        <v>41150</v>
      </c>
      <c r="F1126" s="57">
        <v>314300</v>
      </c>
      <c r="G1126" s="32">
        <v>346000</v>
      </c>
      <c r="H1126" s="32">
        <v>69000</v>
      </c>
      <c r="I1126" s="56" t="s">
        <v>1504</v>
      </c>
      <c r="J1126" s="109" t="s">
        <v>2217</v>
      </c>
    </row>
    <row r="1127" spans="1:10" ht="15" customHeight="1" x14ac:dyDescent="0.3">
      <c r="A1127" s="19">
        <v>1124</v>
      </c>
      <c r="B1127" s="31" t="s">
        <v>452</v>
      </c>
      <c r="C1127" s="60" t="s">
        <v>75</v>
      </c>
      <c r="D1127" s="55" t="s">
        <v>451</v>
      </c>
      <c r="E1127" s="61">
        <v>41150</v>
      </c>
      <c r="F1127" s="57">
        <v>314300</v>
      </c>
      <c r="G1127" s="32">
        <v>346000</v>
      </c>
      <c r="H1127" s="32">
        <v>69000</v>
      </c>
      <c r="I1127" s="56" t="s">
        <v>1489</v>
      </c>
      <c r="J1127" s="109" t="s">
        <v>2217</v>
      </c>
    </row>
    <row r="1128" spans="1:10" ht="15" customHeight="1" x14ac:dyDescent="0.3">
      <c r="A1128" s="19">
        <v>1125</v>
      </c>
      <c r="B1128" s="31" t="s">
        <v>452</v>
      </c>
      <c r="C1128" s="60" t="s">
        <v>75</v>
      </c>
      <c r="D1128" s="55" t="s">
        <v>451</v>
      </c>
      <c r="E1128" s="61">
        <v>41150</v>
      </c>
      <c r="F1128" s="57">
        <v>314300</v>
      </c>
      <c r="G1128" s="32">
        <v>346000</v>
      </c>
      <c r="H1128" s="32">
        <v>69000</v>
      </c>
      <c r="I1128" s="56" t="s">
        <v>1496</v>
      </c>
      <c r="J1128" s="109" t="s">
        <v>2220</v>
      </c>
    </row>
    <row r="1129" spans="1:10" ht="15" customHeight="1" x14ac:dyDescent="0.3">
      <c r="A1129" s="19">
        <v>1126</v>
      </c>
      <c r="B1129" s="31" t="s">
        <v>452</v>
      </c>
      <c r="C1129" s="60" t="s">
        <v>75</v>
      </c>
      <c r="D1129" s="55" t="s">
        <v>451</v>
      </c>
      <c r="E1129" s="61">
        <v>41150</v>
      </c>
      <c r="F1129" s="57">
        <v>314300</v>
      </c>
      <c r="G1129" s="32">
        <v>346000</v>
      </c>
      <c r="H1129" s="32">
        <v>69000</v>
      </c>
      <c r="I1129" s="56" t="s">
        <v>1485</v>
      </c>
      <c r="J1129" s="109" t="s">
        <v>2217</v>
      </c>
    </row>
    <row r="1130" spans="1:10" ht="15" customHeight="1" x14ac:dyDescent="0.3">
      <c r="A1130" s="19">
        <v>1127</v>
      </c>
      <c r="B1130" s="31" t="s">
        <v>452</v>
      </c>
      <c r="C1130" s="60" t="s">
        <v>34</v>
      </c>
      <c r="D1130" s="55" t="s">
        <v>457</v>
      </c>
      <c r="E1130" s="61">
        <v>41150</v>
      </c>
      <c r="F1130" s="57">
        <v>186330</v>
      </c>
      <c r="G1130" s="32">
        <v>205000</v>
      </c>
      <c r="H1130" s="32">
        <v>41000</v>
      </c>
      <c r="I1130" s="56" t="s">
        <v>1490</v>
      </c>
      <c r="J1130" s="109" t="s">
        <v>2217</v>
      </c>
    </row>
    <row r="1131" spans="1:10" ht="15" customHeight="1" x14ac:dyDescent="0.3">
      <c r="A1131" s="19">
        <v>1128</v>
      </c>
      <c r="B1131" s="31" t="s">
        <v>452</v>
      </c>
      <c r="C1131" s="60" t="s">
        <v>34</v>
      </c>
      <c r="D1131" s="55" t="s">
        <v>457</v>
      </c>
      <c r="E1131" s="61">
        <v>41150</v>
      </c>
      <c r="F1131" s="57">
        <v>186330</v>
      </c>
      <c r="G1131" s="32">
        <v>205000</v>
      </c>
      <c r="H1131" s="32">
        <v>41000</v>
      </c>
      <c r="I1131" s="56" t="s">
        <v>1487</v>
      </c>
      <c r="J1131" s="109" t="s">
        <v>2220</v>
      </c>
    </row>
    <row r="1132" spans="1:10" ht="15" customHeight="1" x14ac:dyDescent="0.3">
      <c r="A1132" s="19">
        <v>1129</v>
      </c>
      <c r="B1132" s="31" t="s">
        <v>452</v>
      </c>
      <c r="C1132" s="60" t="s">
        <v>34</v>
      </c>
      <c r="D1132" s="55" t="s">
        <v>457</v>
      </c>
      <c r="E1132" s="61">
        <v>41150</v>
      </c>
      <c r="F1132" s="57">
        <v>186330</v>
      </c>
      <c r="G1132" s="32">
        <v>205000</v>
      </c>
      <c r="H1132" s="32">
        <v>41000</v>
      </c>
      <c r="I1132" s="56" t="s">
        <v>1474</v>
      </c>
      <c r="J1132" s="109" t="s">
        <v>2217</v>
      </c>
    </row>
    <row r="1133" spans="1:10" ht="15" customHeight="1" x14ac:dyDescent="0.3">
      <c r="A1133" s="19">
        <v>1130</v>
      </c>
      <c r="B1133" s="31" t="s">
        <v>452</v>
      </c>
      <c r="C1133" s="60" t="s">
        <v>34</v>
      </c>
      <c r="D1133" s="55" t="s">
        <v>457</v>
      </c>
      <c r="E1133" s="61">
        <v>41150</v>
      </c>
      <c r="F1133" s="57">
        <v>186330</v>
      </c>
      <c r="G1133" s="32">
        <v>205000</v>
      </c>
      <c r="H1133" s="32">
        <v>41000</v>
      </c>
      <c r="I1133" s="56" t="s">
        <v>1488</v>
      </c>
      <c r="J1133" s="109" t="s">
        <v>2217</v>
      </c>
    </row>
    <row r="1134" spans="1:10" ht="15" customHeight="1" x14ac:dyDescent="0.3">
      <c r="A1134" s="19">
        <v>1131</v>
      </c>
      <c r="B1134" s="31" t="s">
        <v>452</v>
      </c>
      <c r="C1134" s="60" t="s">
        <v>34</v>
      </c>
      <c r="D1134" s="55" t="s">
        <v>457</v>
      </c>
      <c r="E1134" s="61">
        <v>41150</v>
      </c>
      <c r="F1134" s="57">
        <v>186330</v>
      </c>
      <c r="G1134" s="32">
        <v>205000</v>
      </c>
      <c r="H1134" s="32">
        <v>41000</v>
      </c>
      <c r="I1134" s="56" t="s">
        <v>1491</v>
      </c>
      <c r="J1134" s="109" t="s">
        <v>2217</v>
      </c>
    </row>
    <row r="1135" spans="1:10" ht="15" customHeight="1" x14ac:dyDescent="0.3">
      <c r="A1135" s="19">
        <v>1132</v>
      </c>
      <c r="B1135" s="31" t="s">
        <v>452</v>
      </c>
      <c r="C1135" s="60" t="s">
        <v>34</v>
      </c>
      <c r="D1135" s="55" t="s">
        <v>457</v>
      </c>
      <c r="E1135" s="61">
        <v>41150</v>
      </c>
      <c r="F1135" s="57">
        <v>186330</v>
      </c>
      <c r="G1135" s="32">
        <v>205000</v>
      </c>
      <c r="H1135" s="32">
        <v>41000</v>
      </c>
      <c r="I1135" s="56" t="s">
        <v>1492</v>
      </c>
      <c r="J1135" s="109" t="s">
        <v>2217</v>
      </c>
    </row>
    <row r="1136" spans="1:10" ht="15" customHeight="1" x14ac:dyDescent="0.3">
      <c r="A1136" s="19">
        <v>1133</v>
      </c>
      <c r="B1136" s="31" t="s">
        <v>452</v>
      </c>
      <c r="C1136" s="60" t="s">
        <v>34</v>
      </c>
      <c r="D1136" s="55" t="s">
        <v>457</v>
      </c>
      <c r="E1136" s="61">
        <v>41150</v>
      </c>
      <c r="F1136" s="57">
        <v>186330</v>
      </c>
      <c r="G1136" s="32">
        <v>205000</v>
      </c>
      <c r="H1136" s="32">
        <v>41000</v>
      </c>
      <c r="I1136" s="56" t="s">
        <v>1493</v>
      </c>
      <c r="J1136" s="109" t="s">
        <v>2217</v>
      </c>
    </row>
    <row r="1137" spans="1:10" ht="15" customHeight="1" x14ac:dyDescent="0.3">
      <c r="A1137" s="19">
        <v>1134</v>
      </c>
      <c r="B1137" s="31" t="s">
        <v>452</v>
      </c>
      <c r="C1137" s="60" t="s">
        <v>34</v>
      </c>
      <c r="D1137" s="55" t="s">
        <v>457</v>
      </c>
      <c r="E1137" s="61">
        <v>41150</v>
      </c>
      <c r="F1137" s="57">
        <v>186330</v>
      </c>
      <c r="G1137" s="32">
        <v>205000</v>
      </c>
      <c r="H1137" s="32">
        <v>41000</v>
      </c>
      <c r="I1137" s="56" t="s">
        <v>1495</v>
      </c>
      <c r="J1137" s="109" t="s">
        <v>2217</v>
      </c>
    </row>
    <row r="1138" spans="1:10" ht="15" customHeight="1" x14ac:dyDescent="0.3">
      <c r="A1138" s="19">
        <v>1135</v>
      </c>
      <c r="B1138" s="31" t="s">
        <v>452</v>
      </c>
      <c r="C1138" s="60" t="s">
        <v>34</v>
      </c>
      <c r="D1138" s="55" t="s">
        <v>457</v>
      </c>
      <c r="E1138" s="61">
        <v>41150</v>
      </c>
      <c r="F1138" s="57">
        <v>186330</v>
      </c>
      <c r="G1138" s="32">
        <v>205000</v>
      </c>
      <c r="H1138" s="32">
        <v>41000</v>
      </c>
      <c r="I1138" s="56" t="s">
        <v>1494</v>
      </c>
      <c r="J1138" s="109" t="s">
        <v>2217</v>
      </c>
    </row>
    <row r="1139" spans="1:10" ht="15" customHeight="1" x14ac:dyDescent="0.3">
      <c r="A1139" s="19">
        <v>1136</v>
      </c>
      <c r="B1139" s="31" t="s">
        <v>452</v>
      </c>
      <c r="C1139" s="60" t="s">
        <v>30</v>
      </c>
      <c r="D1139" s="55" t="s">
        <v>386</v>
      </c>
      <c r="E1139" s="61">
        <v>41150</v>
      </c>
      <c r="F1139" s="57">
        <v>410000</v>
      </c>
      <c r="G1139" s="32">
        <v>452000</v>
      </c>
      <c r="H1139" s="32">
        <v>90000</v>
      </c>
      <c r="I1139" s="56" t="s">
        <v>1500</v>
      </c>
      <c r="J1139" s="109" t="s">
        <v>2220</v>
      </c>
    </row>
    <row r="1140" spans="1:10" ht="15" customHeight="1" x14ac:dyDescent="0.3">
      <c r="A1140" s="19">
        <v>1137</v>
      </c>
      <c r="B1140" s="31" t="s">
        <v>452</v>
      </c>
      <c r="C1140" s="60" t="s">
        <v>30</v>
      </c>
      <c r="D1140" s="55" t="s">
        <v>386</v>
      </c>
      <c r="E1140" s="61">
        <v>41150</v>
      </c>
      <c r="F1140" s="57">
        <v>410000</v>
      </c>
      <c r="G1140" s="32">
        <v>452000</v>
      </c>
      <c r="H1140" s="32">
        <v>90000</v>
      </c>
      <c r="I1140" s="56" t="s">
        <v>1482</v>
      </c>
      <c r="J1140" s="109" t="s">
        <v>2217</v>
      </c>
    </row>
    <row r="1141" spans="1:10" ht="15" customHeight="1" x14ac:dyDescent="0.3">
      <c r="A1141" s="19">
        <v>1138</v>
      </c>
      <c r="B1141" s="31" t="s">
        <v>452</v>
      </c>
      <c r="C1141" s="60" t="s">
        <v>30</v>
      </c>
      <c r="D1141" s="55" t="s">
        <v>386</v>
      </c>
      <c r="E1141" s="61">
        <v>41150</v>
      </c>
      <c r="F1141" s="57">
        <v>410000</v>
      </c>
      <c r="G1141" s="32">
        <v>452000</v>
      </c>
      <c r="H1141" s="32">
        <v>90000</v>
      </c>
      <c r="I1141" s="56" t="s">
        <v>1478</v>
      </c>
      <c r="J1141" s="109" t="s">
        <v>2217</v>
      </c>
    </row>
    <row r="1142" spans="1:10" ht="15" customHeight="1" x14ac:dyDescent="0.3">
      <c r="A1142" s="19">
        <v>1139</v>
      </c>
      <c r="B1142" s="31" t="s">
        <v>452</v>
      </c>
      <c r="C1142" s="60" t="s">
        <v>302</v>
      </c>
      <c r="D1142" s="55" t="s">
        <v>386</v>
      </c>
      <c r="E1142" s="61">
        <v>41150</v>
      </c>
      <c r="F1142" s="57">
        <v>198000</v>
      </c>
      <c r="G1142" s="32">
        <v>218000</v>
      </c>
      <c r="H1142" s="32">
        <v>44000</v>
      </c>
      <c r="I1142" s="56" t="s">
        <v>1479</v>
      </c>
      <c r="J1142" s="109" t="s">
        <v>2217</v>
      </c>
    </row>
    <row r="1143" spans="1:10" ht="15" customHeight="1" x14ac:dyDescent="0.3">
      <c r="A1143" s="19">
        <v>1140</v>
      </c>
      <c r="B1143" s="31" t="s">
        <v>452</v>
      </c>
      <c r="C1143" s="60" t="s">
        <v>84</v>
      </c>
      <c r="D1143" s="55" t="s">
        <v>606</v>
      </c>
      <c r="E1143" s="61">
        <v>41150</v>
      </c>
      <c r="F1143" s="57">
        <v>270000</v>
      </c>
      <c r="G1143" s="32">
        <v>241000</v>
      </c>
      <c r="H1143" s="32">
        <v>48000</v>
      </c>
      <c r="I1143" s="56" t="s">
        <v>1497</v>
      </c>
      <c r="J1143" s="109" t="s">
        <v>2217</v>
      </c>
    </row>
    <row r="1144" spans="1:10" ht="15" customHeight="1" x14ac:dyDescent="0.3">
      <c r="A1144" s="19">
        <v>1141</v>
      </c>
      <c r="B1144" s="31" t="s">
        <v>452</v>
      </c>
      <c r="C1144" s="60" t="s">
        <v>84</v>
      </c>
      <c r="D1144" s="55" t="s">
        <v>606</v>
      </c>
      <c r="E1144" s="61">
        <v>41150</v>
      </c>
      <c r="F1144" s="57">
        <v>270000</v>
      </c>
      <c r="G1144" s="32">
        <v>241000</v>
      </c>
      <c r="H1144" s="32">
        <v>48000</v>
      </c>
      <c r="I1144" s="56" t="s">
        <v>1498</v>
      </c>
      <c r="J1144" s="109" t="s">
        <v>2217</v>
      </c>
    </row>
    <row r="1145" spans="1:10" ht="15" customHeight="1" x14ac:dyDescent="0.3">
      <c r="A1145" s="19">
        <v>1142</v>
      </c>
      <c r="B1145" s="31" t="s">
        <v>452</v>
      </c>
      <c r="C1145" s="60" t="s">
        <v>689</v>
      </c>
      <c r="D1145" s="55" t="s">
        <v>389</v>
      </c>
      <c r="E1145" s="61">
        <v>40539</v>
      </c>
      <c r="F1145" s="57">
        <v>1000000</v>
      </c>
      <c r="G1145" s="32">
        <v>1146000</v>
      </c>
      <c r="H1145" s="32">
        <v>229000</v>
      </c>
      <c r="I1145" s="56" t="s">
        <v>1499</v>
      </c>
      <c r="J1145" s="109" t="s">
        <v>2217</v>
      </c>
    </row>
    <row r="1146" spans="1:10" ht="15" customHeight="1" x14ac:dyDescent="0.3">
      <c r="A1146" s="19">
        <v>1143</v>
      </c>
      <c r="B1146" s="31" t="s">
        <v>452</v>
      </c>
      <c r="C1146" s="60" t="s">
        <v>453</v>
      </c>
      <c r="D1146" s="55" t="s">
        <v>453</v>
      </c>
      <c r="E1146" s="61">
        <v>44678</v>
      </c>
      <c r="F1146" s="57">
        <v>77000</v>
      </c>
      <c r="G1146" s="32">
        <v>77000</v>
      </c>
      <c r="H1146" s="32">
        <v>60000</v>
      </c>
      <c r="I1146" s="56" t="s">
        <v>1475</v>
      </c>
      <c r="J1146" s="109" t="s">
        <v>2232</v>
      </c>
    </row>
    <row r="1147" spans="1:10" ht="15" customHeight="1" x14ac:dyDescent="0.3">
      <c r="A1147" s="19">
        <v>1144</v>
      </c>
      <c r="B1147" s="31" t="s">
        <v>452</v>
      </c>
      <c r="C1147" s="60" t="s">
        <v>453</v>
      </c>
      <c r="D1147" s="55" t="s">
        <v>453</v>
      </c>
      <c r="E1147" s="61">
        <v>44678</v>
      </c>
      <c r="F1147" s="57">
        <v>77000</v>
      </c>
      <c r="G1147" s="32">
        <v>77000</v>
      </c>
      <c r="H1147" s="32">
        <v>60000</v>
      </c>
      <c r="I1147" s="56" t="s">
        <v>1477</v>
      </c>
      <c r="J1147" s="109" t="s">
        <v>2232</v>
      </c>
    </row>
    <row r="1148" spans="1:10" ht="15" customHeight="1" x14ac:dyDescent="0.3">
      <c r="A1148" s="19">
        <v>1145</v>
      </c>
      <c r="B1148" s="31" t="s">
        <v>452</v>
      </c>
      <c r="C1148" s="60" t="s">
        <v>453</v>
      </c>
      <c r="D1148" s="55" t="s">
        <v>453</v>
      </c>
      <c r="E1148" s="61">
        <v>44678</v>
      </c>
      <c r="F1148" s="57">
        <v>77000</v>
      </c>
      <c r="G1148" s="32">
        <v>77000</v>
      </c>
      <c r="H1148" s="32">
        <v>60000</v>
      </c>
      <c r="I1148" s="56" t="s">
        <v>1501</v>
      </c>
      <c r="J1148" s="109" t="s">
        <v>2232</v>
      </c>
    </row>
    <row r="1149" spans="1:10" ht="15" customHeight="1" x14ac:dyDescent="0.3">
      <c r="A1149" s="19">
        <v>1146</v>
      </c>
      <c r="B1149" s="31" t="s">
        <v>452</v>
      </c>
      <c r="C1149" s="60" t="s">
        <v>453</v>
      </c>
      <c r="D1149" s="55" t="s">
        <v>453</v>
      </c>
      <c r="E1149" s="61">
        <v>44678</v>
      </c>
      <c r="F1149" s="57">
        <v>77000</v>
      </c>
      <c r="G1149" s="32">
        <v>77000</v>
      </c>
      <c r="H1149" s="32">
        <v>60000</v>
      </c>
      <c r="I1149" s="56" t="s">
        <v>1502</v>
      </c>
      <c r="J1149" s="109" t="s">
        <v>2232</v>
      </c>
    </row>
    <row r="1150" spans="1:10" ht="15" customHeight="1" x14ac:dyDescent="0.3">
      <c r="A1150" s="19">
        <v>1147</v>
      </c>
      <c r="B1150" s="31" t="s">
        <v>452</v>
      </c>
      <c r="C1150" s="60" t="s">
        <v>453</v>
      </c>
      <c r="D1150" s="55" t="s">
        <v>453</v>
      </c>
      <c r="E1150" s="61">
        <v>44678</v>
      </c>
      <c r="F1150" s="57">
        <v>77000</v>
      </c>
      <c r="G1150" s="32">
        <v>77000</v>
      </c>
      <c r="H1150" s="32">
        <v>60000</v>
      </c>
      <c r="I1150" s="56" t="s">
        <v>1505</v>
      </c>
      <c r="J1150" s="109" t="s">
        <v>2232</v>
      </c>
    </row>
    <row r="1151" spans="1:10" ht="15" customHeight="1" x14ac:dyDescent="0.3">
      <c r="A1151" s="19">
        <v>1148</v>
      </c>
      <c r="B1151" s="31" t="s">
        <v>452</v>
      </c>
      <c r="C1151" s="60" t="s">
        <v>453</v>
      </c>
      <c r="D1151" s="55" t="s">
        <v>453</v>
      </c>
      <c r="E1151" s="61">
        <v>44678</v>
      </c>
      <c r="F1151" s="57">
        <v>77000</v>
      </c>
      <c r="G1151" s="32">
        <v>77000</v>
      </c>
      <c r="H1151" s="32">
        <v>60000</v>
      </c>
      <c r="I1151" s="56" t="s">
        <v>1476</v>
      </c>
      <c r="J1151" s="109" t="s">
        <v>2232</v>
      </c>
    </row>
    <row r="1152" spans="1:10" ht="15" customHeight="1" x14ac:dyDescent="0.3">
      <c r="A1152" s="19">
        <v>1149</v>
      </c>
      <c r="B1152" s="31" t="s">
        <v>452</v>
      </c>
      <c r="C1152" s="60" t="s">
        <v>453</v>
      </c>
      <c r="D1152" s="55" t="s">
        <v>453</v>
      </c>
      <c r="E1152" s="61">
        <v>44678</v>
      </c>
      <c r="F1152" s="57">
        <v>77000</v>
      </c>
      <c r="G1152" s="32">
        <v>77000</v>
      </c>
      <c r="H1152" s="32">
        <v>60000</v>
      </c>
      <c r="I1152" s="56" t="s">
        <v>1480</v>
      </c>
      <c r="J1152" s="109" t="s">
        <v>2232</v>
      </c>
    </row>
    <row r="1153" spans="1:10" ht="15" customHeight="1" x14ac:dyDescent="0.3">
      <c r="A1153" s="19">
        <v>1150</v>
      </c>
      <c r="B1153" s="31" t="s">
        <v>452</v>
      </c>
      <c r="C1153" s="60" t="s">
        <v>453</v>
      </c>
      <c r="D1153" s="55" t="s">
        <v>453</v>
      </c>
      <c r="E1153" s="61">
        <v>44678</v>
      </c>
      <c r="F1153" s="57">
        <v>77000</v>
      </c>
      <c r="G1153" s="32">
        <v>77000</v>
      </c>
      <c r="H1153" s="32">
        <v>60000</v>
      </c>
      <c r="I1153" s="56" t="s">
        <v>769</v>
      </c>
      <c r="J1153" s="109" t="s">
        <v>2225</v>
      </c>
    </row>
    <row r="1154" spans="1:10" ht="15" customHeight="1" x14ac:dyDescent="0.3">
      <c r="A1154" s="19">
        <v>1151</v>
      </c>
      <c r="B1154" s="31" t="s">
        <v>452</v>
      </c>
      <c r="C1154" s="60" t="s">
        <v>101</v>
      </c>
      <c r="D1154" s="55" t="s">
        <v>414</v>
      </c>
      <c r="E1154" s="61">
        <v>44306</v>
      </c>
      <c r="F1154" s="57">
        <v>1540750</v>
      </c>
      <c r="G1154" s="32">
        <v>1772000</v>
      </c>
      <c r="H1154" s="32">
        <v>1190000</v>
      </c>
      <c r="I1154" s="56" t="s">
        <v>771</v>
      </c>
      <c r="J1154" s="109" t="s">
        <v>2225</v>
      </c>
    </row>
    <row r="1155" spans="1:10" ht="15" customHeight="1" x14ac:dyDescent="0.3">
      <c r="A1155" s="19">
        <v>1152</v>
      </c>
      <c r="B1155" s="31" t="s">
        <v>452</v>
      </c>
      <c r="C1155" s="60" t="s">
        <v>101</v>
      </c>
      <c r="D1155" s="55" t="s">
        <v>414</v>
      </c>
      <c r="E1155" s="61">
        <v>44306</v>
      </c>
      <c r="F1155" s="57">
        <v>1411850</v>
      </c>
      <c r="G1155" s="32">
        <v>1624000</v>
      </c>
      <c r="H1155" s="32">
        <v>1091000</v>
      </c>
      <c r="I1155" s="56" t="s">
        <v>774</v>
      </c>
      <c r="J1155" s="109" t="s">
        <v>2225</v>
      </c>
    </row>
    <row r="1156" spans="1:10" ht="15" customHeight="1" x14ac:dyDescent="0.3">
      <c r="A1156" s="19">
        <v>1153</v>
      </c>
      <c r="B1156" s="31" t="s">
        <v>452</v>
      </c>
      <c r="C1156" s="60" t="s">
        <v>101</v>
      </c>
      <c r="D1156" s="55" t="s">
        <v>414</v>
      </c>
      <c r="E1156" s="61">
        <v>44306</v>
      </c>
      <c r="F1156" s="57">
        <v>1411850</v>
      </c>
      <c r="G1156" s="32">
        <v>1624000</v>
      </c>
      <c r="H1156" s="32">
        <v>1091000</v>
      </c>
      <c r="I1156" s="56" t="s">
        <v>770</v>
      </c>
      <c r="J1156" s="109" t="s">
        <v>2225</v>
      </c>
    </row>
    <row r="1157" spans="1:10" ht="15" customHeight="1" x14ac:dyDescent="0.3">
      <c r="A1157" s="19">
        <v>1154</v>
      </c>
      <c r="B1157" s="31" t="s">
        <v>452</v>
      </c>
      <c r="C1157" s="60" t="s">
        <v>101</v>
      </c>
      <c r="D1157" s="55" t="s">
        <v>414</v>
      </c>
      <c r="E1157" s="61">
        <v>44306</v>
      </c>
      <c r="F1157" s="57">
        <v>1411850</v>
      </c>
      <c r="G1157" s="32">
        <v>1624000</v>
      </c>
      <c r="H1157" s="32">
        <v>1091000</v>
      </c>
      <c r="I1157" s="56" t="s">
        <v>791</v>
      </c>
      <c r="J1157" s="109" t="s">
        <v>2225</v>
      </c>
    </row>
    <row r="1158" spans="1:10" ht="15" customHeight="1" x14ac:dyDescent="0.3">
      <c r="A1158" s="19">
        <v>1155</v>
      </c>
      <c r="B1158" s="31" t="s">
        <v>452</v>
      </c>
      <c r="C1158" s="60" t="s">
        <v>101</v>
      </c>
      <c r="D1158" s="55" t="s">
        <v>414</v>
      </c>
      <c r="E1158" s="61">
        <v>44306</v>
      </c>
      <c r="F1158" s="57">
        <v>1411850</v>
      </c>
      <c r="G1158" s="32">
        <v>1624000</v>
      </c>
      <c r="H1158" s="32">
        <v>1091000</v>
      </c>
      <c r="I1158" s="56" t="s">
        <v>787</v>
      </c>
      <c r="J1158" s="109" t="s">
        <v>2225</v>
      </c>
    </row>
    <row r="1159" spans="1:10" ht="15" customHeight="1" x14ac:dyDescent="0.3">
      <c r="A1159" s="19">
        <v>1156</v>
      </c>
      <c r="B1159" s="31" t="s">
        <v>452</v>
      </c>
      <c r="C1159" s="60" t="s">
        <v>101</v>
      </c>
      <c r="D1159" s="55" t="s">
        <v>414</v>
      </c>
      <c r="E1159" s="61">
        <v>44306</v>
      </c>
      <c r="F1159" s="57">
        <v>1411850</v>
      </c>
      <c r="G1159" s="32">
        <v>1624000</v>
      </c>
      <c r="H1159" s="32">
        <v>1091000</v>
      </c>
      <c r="I1159" s="56" t="s">
        <v>772</v>
      </c>
      <c r="J1159" s="109" t="s">
        <v>2225</v>
      </c>
    </row>
    <row r="1160" spans="1:10" ht="15" customHeight="1" x14ac:dyDescent="0.3">
      <c r="A1160" s="19">
        <v>1157</v>
      </c>
      <c r="B1160" s="31" t="s">
        <v>452</v>
      </c>
      <c r="C1160" s="60" t="s">
        <v>168</v>
      </c>
      <c r="D1160" s="55" t="s">
        <v>606</v>
      </c>
      <c r="E1160" s="61">
        <v>43895</v>
      </c>
      <c r="F1160" s="57">
        <v>188000</v>
      </c>
      <c r="G1160" s="32">
        <v>182000</v>
      </c>
      <c r="H1160" s="32">
        <v>102000</v>
      </c>
      <c r="I1160" s="56" t="s">
        <v>793</v>
      </c>
      <c r="J1160" s="109" t="s">
        <v>2232</v>
      </c>
    </row>
    <row r="1161" spans="1:10" ht="15" customHeight="1" x14ac:dyDescent="0.3">
      <c r="A1161" s="19">
        <v>1158</v>
      </c>
      <c r="B1161" s="31" t="s">
        <v>452</v>
      </c>
      <c r="C1161" s="60" t="s">
        <v>168</v>
      </c>
      <c r="D1161" s="55" t="s">
        <v>606</v>
      </c>
      <c r="E1161" s="61">
        <v>43895</v>
      </c>
      <c r="F1161" s="57">
        <v>188000</v>
      </c>
      <c r="G1161" s="32">
        <v>182000</v>
      </c>
      <c r="H1161" s="32">
        <v>102000</v>
      </c>
      <c r="I1161" s="56" t="s">
        <v>778</v>
      </c>
      <c r="J1161" s="109" t="s">
        <v>2232</v>
      </c>
    </row>
    <row r="1162" spans="1:10" ht="15" customHeight="1" x14ac:dyDescent="0.3">
      <c r="A1162" s="19">
        <v>1159</v>
      </c>
      <c r="B1162" s="31" t="s">
        <v>452</v>
      </c>
      <c r="C1162" s="60" t="s">
        <v>1509</v>
      </c>
      <c r="D1162" s="55" t="s">
        <v>450</v>
      </c>
      <c r="E1162" s="61">
        <v>43895</v>
      </c>
      <c r="F1162" s="57">
        <v>995000</v>
      </c>
      <c r="G1162" s="32">
        <v>962000</v>
      </c>
      <c r="H1162" s="32">
        <v>538000</v>
      </c>
      <c r="I1162" s="56" t="s">
        <v>773</v>
      </c>
      <c r="J1162" s="109" t="s">
        <v>2232</v>
      </c>
    </row>
    <row r="1163" spans="1:10" ht="15" customHeight="1" x14ac:dyDescent="0.3">
      <c r="A1163" s="19">
        <v>1160</v>
      </c>
      <c r="B1163" s="31" t="s">
        <v>452</v>
      </c>
      <c r="C1163" s="60" t="s">
        <v>1509</v>
      </c>
      <c r="D1163" s="55" t="s">
        <v>450</v>
      </c>
      <c r="E1163" s="61">
        <v>43895</v>
      </c>
      <c r="F1163" s="57">
        <v>995000</v>
      </c>
      <c r="G1163" s="32">
        <v>962000</v>
      </c>
      <c r="H1163" s="32">
        <v>538000</v>
      </c>
      <c r="I1163" s="56" t="s">
        <v>775</v>
      </c>
      <c r="J1163" s="109" t="s">
        <v>2232</v>
      </c>
    </row>
    <row r="1164" spans="1:10" ht="15" customHeight="1" x14ac:dyDescent="0.3">
      <c r="A1164" s="19">
        <v>1161</v>
      </c>
      <c r="B1164" s="31" t="s">
        <v>452</v>
      </c>
      <c r="C1164" s="60" t="s">
        <v>744</v>
      </c>
      <c r="D1164" s="55" t="s">
        <v>450</v>
      </c>
      <c r="E1164" s="61">
        <v>43742</v>
      </c>
      <c r="F1164" s="57">
        <v>1240000</v>
      </c>
      <c r="G1164" s="32">
        <v>1182000</v>
      </c>
      <c r="H1164" s="32">
        <v>611000</v>
      </c>
      <c r="I1164" s="56" t="s">
        <v>768</v>
      </c>
      <c r="J1164" s="109" t="s">
        <v>2232</v>
      </c>
    </row>
    <row r="1165" spans="1:10" ht="15" customHeight="1" x14ac:dyDescent="0.3">
      <c r="A1165" s="19">
        <v>1162</v>
      </c>
      <c r="B1165" s="31" t="s">
        <v>452</v>
      </c>
      <c r="C1165" s="60" t="s">
        <v>1511</v>
      </c>
      <c r="D1165" s="55" t="s">
        <v>389</v>
      </c>
      <c r="E1165" s="61">
        <v>43524</v>
      </c>
      <c r="F1165" s="57">
        <v>855000</v>
      </c>
      <c r="G1165" s="32">
        <v>1037000</v>
      </c>
      <c r="H1165" s="32">
        <v>474000</v>
      </c>
      <c r="I1165" s="56" t="s">
        <v>780</v>
      </c>
      <c r="J1165" s="109" t="s">
        <v>2225</v>
      </c>
    </row>
    <row r="1166" spans="1:10" ht="15" customHeight="1" x14ac:dyDescent="0.3">
      <c r="A1166" s="19">
        <v>1163</v>
      </c>
      <c r="B1166" s="31" t="s">
        <v>452</v>
      </c>
      <c r="C1166" s="60" t="s">
        <v>389</v>
      </c>
      <c r="D1166" s="55" t="s">
        <v>389</v>
      </c>
      <c r="E1166" s="61">
        <v>43524</v>
      </c>
      <c r="F1166" s="57">
        <v>1282500</v>
      </c>
      <c r="G1166" s="32">
        <v>1555000</v>
      </c>
      <c r="H1166" s="32">
        <v>711000</v>
      </c>
      <c r="I1166" s="56" t="s">
        <v>777</v>
      </c>
      <c r="J1166" s="109" t="s">
        <v>2225</v>
      </c>
    </row>
    <row r="1167" spans="1:10" ht="15" customHeight="1" x14ac:dyDescent="0.3">
      <c r="A1167" s="19">
        <v>1164</v>
      </c>
      <c r="B1167" s="31" t="s">
        <v>452</v>
      </c>
      <c r="C1167" s="60" t="s">
        <v>1512</v>
      </c>
      <c r="D1167" s="55" t="s">
        <v>389</v>
      </c>
      <c r="E1167" s="61">
        <v>43524</v>
      </c>
      <c r="F1167" s="57">
        <v>2280000</v>
      </c>
      <c r="G1167" s="32">
        <v>2765000</v>
      </c>
      <c r="H1167" s="32">
        <v>1265000</v>
      </c>
      <c r="I1167" s="56" t="s">
        <v>779</v>
      </c>
      <c r="J1167" s="109" t="s">
        <v>2225</v>
      </c>
    </row>
    <row r="1168" spans="1:10" ht="15" customHeight="1" x14ac:dyDescent="0.3">
      <c r="A1168" s="19">
        <v>1165</v>
      </c>
      <c r="B1168" s="31" t="s">
        <v>452</v>
      </c>
      <c r="C1168" s="60" t="s">
        <v>687</v>
      </c>
      <c r="D1168" s="55" t="s">
        <v>474</v>
      </c>
      <c r="E1168" s="61">
        <v>43522</v>
      </c>
      <c r="F1168" s="57">
        <v>557620</v>
      </c>
      <c r="G1168" s="32">
        <v>524000</v>
      </c>
      <c r="H1168" s="32">
        <v>239000</v>
      </c>
      <c r="I1168" s="56" t="s">
        <v>795</v>
      </c>
      <c r="J1168" s="109" t="s">
        <v>2225</v>
      </c>
    </row>
    <row r="1169" spans="1:10" ht="15" customHeight="1" x14ac:dyDescent="0.3">
      <c r="A1169" s="19">
        <v>1166</v>
      </c>
      <c r="B1169" s="31" t="s">
        <v>452</v>
      </c>
      <c r="C1169" s="60" t="s">
        <v>84</v>
      </c>
      <c r="D1169" s="55" t="s">
        <v>606</v>
      </c>
      <c r="E1169" s="61">
        <v>43440</v>
      </c>
      <c r="F1169" s="57">
        <v>231242</v>
      </c>
      <c r="G1169" s="32">
        <v>214000</v>
      </c>
      <c r="H1169" s="32">
        <v>93000</v>
      </c>
      <c r="I1169" s="56" t="s">
        <v>776</v>
      </c>
      <c r="J1169" s="109" t="s">
        <v>2232</v>
      </c>
    </row>
    <row r="1170" spans="1:10" ht="15" customHeight="1" x14ac:dyDescent="0.3">
      <c r="A1170" s="19">
        <v>1167</v>
      </c>
      <c r="B1170" s="31" t="s">
        <v>452</v>
      </c>
      <c r="C1170" s="60" t="s">
        <v>624</v>
      </c>
      <c r="D1170" s="55" t="s">
        <v>624</v>
      </c>
      <c r="E1170" s="61">
        <v>43328</v>
      </c>
      <c r="F1170" s="57">
        <v>5840000</v>
      </c>
      <c r="G1170" s="32" t="s">
        <v>504</v>
      </c>
      <c r="H1170" s="32" t="s">
        <v>504</v>
      </c>
      <c r="I1170" s="56" t="s">
        <v>781</v>
      </c>
      <c r="J1170" s="109" t="s">
        <v>2098</v>
      </c>
    </row>
    <row r="1171" spans="1:10" ht="15" customHeight="1" x14ac:dyDescent="0.3">
      <c r="A1171" s="19">
        <v>1168</v>
      </c>
      <c r="B1171" s="31" t="s">
        <v>452</v>
      </c>
      <c r="C1171" s="60" t="s">
        <v>722</v>
      </c>
      <c r="D1171" s="55" t="s">
        <v>496</v>
      </c>
      <c r="E1171" s="61">
        <v>43328</v>
      </c>
      <c r="F1171" s="57">
        <v>8941000</v>
      </c>
      <c r="G1171" s="32">
        <v>10617000</v>
      </c>
      <c r="H1171" s="32">
        <v>4288000</v>
      </c>
      <c r="I1171" s="56" t="s">
        <v>782</v>
      </c>
      <c r="J1171" s="109" t="s">
        <v>2120</v>
      </c>
    </row>
    <row r="1172" spans="1:10" ht="15" customHeight="1" x14ac:dyDescent="0.3">
      <c r="A1172" s="19">
        <v>1169</v>
      </c>
      <c r="B1172" s="31" t="s">
        <v>452</v>
      </c>
      <c r="C1172" s="60" t="s">
        <v>256</v>
      </c>
      <c r="D1172" s="55" t="s">
        <v>485</v>
      </c>
      <c r="E1172" s="61">
        <v>43115</v>
      </c>
      <c r="F1172" s="57">
        <v>380000</v>
      </c>
      <c r="G1172" s="32">
        <v>459000</v>
      </c>
      <c r="H1172" s="32">
        <v>159000</v>
      </c>
      <c r="I1172" s="56" t="s">
        <v>794</v>
      </c>
      <c r="J1172" s="109" t="s">
        <v>2225</v>
      </c>
    </row>
    <row r="1173" spans="1:10" ht="15" customHeight="1" x14ac:dyDescent="0.3">
      <c r="A1173" s="19">
        <v>1170</v>
      </c>
      <c r="B1173" s="31" t="s">
        <v>452</v>
      </c>
      <c r="C1173" s="60" t="s">
        <v>71</v>
      </c>
      <c r="D1173" s="55" t="s">
        <v>496</v>
      </c>
      <c r="E1173" s="61">
        <v>43070</v>
      </c>
      <c r="F1173" s="57">
        <v>24639980</v>
      </c>
      <c r="G1173" s="32">
        <v>29836000</v>
      </c>
      <c r="H1173" s="32">
        <v>9940000</v>
      </c>
      <c r="I1173" s="56" t="s">
        <v>783</v>
      </c>
      <c r="J1173" s="109" t="s">
        <v>2120</v>
      </c>
    </row>
    <row r="1174" spans="1:10" ht="15" customHeight="1" x14ac:dyDescent="0.3">
      <c r="A1174" s="19">
        <v>1171</v>
      </c>
      <c r="B1174" s="31" t="s">
        <v>452</v>
      </c>
      <c r="C1174" s="60" t="s">
        <v>625</v>
      </c>
      <c r="D1174" s="55" t="s">
        <v>625</v>
      </c>
      <c r="E1174" s="61">
        <v>42947</v>
      </c>
      <c r="F1174" s="57">
        <v>2200000</v>
      </c>
      <c r="G1174" s="32" t="s">
        <v>504</v>
      </c>
      <c r="H1174" s="32" t="s">
        <v>504</v>
      </c>
      <c r="I1174" s="56" t="s">
        <v>765</v>
      </c>
      <c r="J1174" s="109" t="s">
        <v>2232</v>
      </c>
    </row>
    <row r="1175" spans="1:10" ht="15" customHeight="1" x14ac:dyDescent="0.3">
      <c r="A1175" s="19">
        <v>1172</v>
      </c>
      <c r="B1175" s="31" t="s">
        <v>452</v>
      </c>
      <c r="C1175" s="60" t="s">
        <v>485</v>
      </c>
      <c r="D1175" s="55" t="s">
        <v>485</v>
      </c>
      <c r="E1175" s="61">
        <v>42942</v>
      </c>
      <c r="F1175" s="57">
        <v>4203220</v>
      </c>
      <c r="G1175" s="32">
        <v>5211000</v>
      </c>
      <c r="H1175" s="32">
        <v>1553000</v>
      </c>
      <c r="I1175" s="56" t="s">
        <v>766</v>
      </c>
      <c r="J1175" s="109" t="s">
        <v>2225</v>
      </c>
    </row>
    <row r="1176" spans="1:10" ht="15" customHeight="1" x14ac:dyDescent="0.3">
      <c r="A1176" s="19">
        <v>1173</v>
      </c>
      <c r="B1176" s="31" t="s">
        <v>452</v>
      </c>
      <c r="C1176" s="60" t="s">
        <v>745</v>
      </c>
      <c r="D1176" s="55" t="s">
        <v>479</v>
      </c>
      <c r="E1176" s="61">
        <v>42916</v>
      </c>
      <c r="F1176" s="57">
        <v>605000</v>
      </c>
      <c r="G1176" s="32">
        <v>750000</v>
      </c>
      <c r="H1176" s="32">
        <v>218000</v>
      </c>
      <c r="I1176" s="56" t="s">
        <v>784</v>
      </c>
      <c r="J1176" s="109" t="s">
        <v>2225</v>
      </c>
    </row>
    <row r="1177" spans="1:10" ht="15" customHeight="1" x14ac:dyDescent="0.3">
      <c r="A1177" s="19">
        <v>1174</v>
      </c>
      <c r="B1177" s="31" t="s">
        <v>452</v>
      </c>
      <c r="C1177" s="60" t="s">
        <v>745</v>
      </c>
      <c r="D1177" s="55" t="s">
        <v>479</v>
      </c>
      <c r="E1177" s="61">
        <v>42916</v>
      </c>
      <c r="F1177" s="57">
        <v>605000</v>
      </c>
      <c r="G1177" s="32">
        <v>750000</v>
      </c>
      <c r="H1177" s="32">
        <v>218000</v>
      </c>
      <c r="I1177" s="56" t="s">
        <v>767</v>
      </c>
      <c r="J1177" s="109" t="s">
        <v>2225</v>
      </c>
    </row>
    <row r="1178" spans="1:10" ht="15" customHeight="1" x14ac:dyDescent="0.3">
      <c r="A1178" s="19">
        <v>1175</v>
      </c>
      <c r="B1178" s="31" t="s">
        <v>452</v>
      </c>
      <c r="C1178" s="60" t="s">
        <v>170</v>
      </c>
      <c r="D1178" s="55" t="s">
        <v>491</v>
      </c>
      <c r="E1178" s="61">
        <v>42916</v>
      </c>
      <c r="F1178" s="57">
        <v>880000</v>
      </c>
      <c r="G1178" s="32">
        <v>1091000</v>
      </c>
      <c r="H1178" s="32">
        <v>317000</v>
      </c>
      <c r="I1178" s="56" t="s">
        <v>785</v>
      </c>
      <c r="J1178" s="109" t="s">
        <v>2225</v>
      </c>
    </row>
    <row r="1179" spans="1:10" ht="15" customHeight="1" x14ac:dyDescent="0.3">
      <c r="A1179" s="19">
        <v>1176</v>
      </c>
      <c r="B1179" s="31" t="s">
        <v>452</v>
      </c>
      <c r="C1179" s="60" t="s">
        <v>324</v>
      </c>
      <c r="D1179" s="55" t="s">
        <v>491</v>
      </c>
      <c r="E1179" s="61">
        <v>42916</v>
      </c>
      <c r="F1179" s="57">
        <v>330000</v>
      </c>
      <c r="G1179" s="32">
        <v>409000</v>
      </c>
      <c r="H1179" s="32">
        <v>119000</v>
      </c>
      <c r="I1179" s="56" t="s">
        <v>788</v>
      </c>
      <c r="J1179" s="109" t="s">
        <v>2225</v>
      </c>
    </row>
    <row r="1180" spans="1:10" ht="15" customHeight="1" x14ac:dyDescent="0.3">
      <c r="A1180" s="19">
        <v>1177</v>
      </c>
      <c r="B1180" s="31" t="s">
        <v>452</v>
      </c>
      <c r="C1180" s="60" t="s">
        <v>155</v>
      </c>
      <c r="D1180" s="55" t="s">
        <v>491</v>
      </c>
      <c r="E1180" s="61">
        <v>42916</v>
      </c>
      <c r="F1180" s="57">
        <v>3938000</v>
      </c>
      <c r="G1180" s="32">
        <v>4881000</v>
      </c>
      <c r="H1180" s="32">
        <v>1420000</v>
      </c>
      <c r="I1180" s="56" t="s">
        <v>786</v>
      </c>
      <c r="J1180" s="109" t="s">
        <v>2225</v>
      </c>
    </row>
    <row r="1181" spans="1:10" ht="15" customHeight="1" x14ac:dyDescent="0.3">
      <c r="A1181" s="19">
        <v>1178</v>
      </c>
      <c r="B1181" s="31" t="s">
        <v>452</v>
      </c>
      <c r="C1181" s="60" t="s">
        <v>548</v>
      </c>
      <c r="D1181" s="55" t="s">
        <v>404</v>
      </c>
      <c r="E1181" s="61">
        <v>42916</v>
      </c>
      <c r="F1181" s="57">
        <v>1199000</v>
      </c>
      <c r="G1181" s="32">
        <v>1486000</v>
      </c>
      <c r="H1181" s="32">
        <v>432000</v>
      </c>
      <c r="I1181" s="56" t="s">
        <v>789</v>
      </c>
      <c r="J1181" s="109" t="s">
        <v>2225</v>
      </c>
    </row>
    <row r="1182" spans="1:10" ht="15" customHeight="1" x14ac:dyDescent="0.3">
      <c r="A1182" s="19">
        <v>1179</v>
      </c>
      <c r="B1182" s="31" t="s">
        <v>452</v>
      </c>
      <c r="C1182" s="60" t="s">
        <v>1515</v>
      </c>
      <c r="D1182" s="55" t="s">
        <v>404</v>
      </c>
      <c r="E1182" s="61">
        <v>42916</v>
      </c>
      <c r="F1182" s="57">
        <v>2266000</v>
      </c>
      <c r="G1182" s="32">
        <v>2809000</v>
      </c>
      <c r="H1182" s="32">
        <v>817000</v>
      </c>
      <c r="I1182" s="56" t="s">
        <v>790</v>
      </c>
      <c r="J1182" s="109" t="s">
        <v>2225</v>
      </c>
    </row>
    <row r="1183" spans="1:10" ht="15" customHeight="1" x14ac:dyDescent="0.3">
      <c r="A1183" s="19">
        <v>1180</v>
      </c>
      <c r="B1183" s="31" t="s">
        <v>452</v>
      </c>
      <c r="C1183" s="60" t="s">
        <v>479</v>
      </c>
      <c r="D1183" s="55" t="s">
        <v>479</v>
      </c>
      <c r="E1183" s="61">
        <v>42916</v>
      </c>
      <c r="F1183" s="57">
        <v>2288000</v>
      </c>
      <c r="G1183" s="32">
        <v>2836000</v>
      </c>
      <c r="H1183" s="32">
        <v>825000</v>
      </c>
      <c r="I1183" s="56" t="s">
        <v>792</v>
      </c>
      <c r="J1183" s="109" t="s">
        <v>2225</v>
      </c>
    </row>
    <row r="1184" spans="1:10" ht="15" customHeight="1" x14ac:dyDescent="0.3">
      <c r="A1184" s="19">
        <v>1181</v>
      </c>
      <c r="B1184" s="31" t="s">
        <v>452</v>
      </c>
      <c r="C1184" s="60" t="s">
        <v>723</v>
      </c>
      <c r="D1184" s="55" t="s">
        <v>540</v>
      </c>
      <c r="E1184" s="61">
        <v>42916</v>
      </c>
      <c r="F1184" s="57">
        <v>6792500</v>
      </c>
      <c r="G1184" s="32">
        <v>8419000</v>
      </c>
      <c r="H1184" s="32">
        <v>2450000</v>
      </c>
      <c r="I1184" s="56" t="s">
        <v>823</v>
      </c>
      <c r="J1184" s="109" t="s">
        <v>2225</v>
      </c>
    </row>
    <row r="1185" spans="1:10" ht="15" customHeight="1" x14ac:dyDescent="0.3">
      <c r="A1185" s="19">
        <v>1182</v>
      </c>
      <c r="B1185" s="31" t="s">
        <v>452</v>
      </c>
      <c r="C1185" s="60" t="s">
        <v>459</v>
      </c>
      <c r="D1185" s="55" t="s">
        <v>459</v>
      </c>
      <c r="E1185" s="61">
        <v>42884</v>
      </c>
      <c r="F1185" s="57">
        <v>2000000</v>
      </c>
      <c r="G1185" s="32">
        <v>1843000</v>
      </c>
      <c r="H1185" s="32">
        <v>520000</v>
      </c>
      <c r="I1185" s="56" t="s">
        <v>827</v>
      </c>
      <c r="J1185" s="109" t="s">
        <v>2225</v>
      </c>
    </row>
    <row r="1186" spans="1:10" ht="15" customHeight="1" x14ac:dyDescent="0.3">
      <c r="A1186" s="19">
        <v>1183</v>
      </c>
      <c r="B1186" s="31" t="s">
        <v>452</v>
      </c>
      <c r="C1186" s="60" t="s">
        <v>459</v>
      </c>
      <c r="D1186" s="55" t="s">
        <v>459</v>
      </c>
      <c r="E1186" s="61">
        <v>42884</v>
      </c>
      <c r="F1186" s="57">
        <v>2000000</v>
      </c>
      <c r="G1186" s="32">
        <v>1843000</v>
      </c>
      <c r="H1186" s="32">
        <v>520000</v>
      </c>
      <c r="I1186" s="56" t="s">
        <v>804</v>
      </c>
      <c r="J1186" s="109" t="s">
        <v>2225</v>
      </c>
    </row>
    <row r="1187" spans="1:10" ht="15" customHeight="1" x14ac:dyDescent="0.3">
      <c r="A1187" s="19">
        <v>1184</v>
      </c>
      <c r="B1187" s="31" t="s">
        <v>452</v>
      </c>
      <c r="C1187" s="60" t="s">
        <v>441</v>
      </c>
      <c r="D1187" s="55" t="s">
        <v>441</v>
      </c>
      <c r="E1187" s="61">
        <v>42884</v>
      </c>
      <c r="F1187" s="57">
        <v>379000</v>
      </c>
      <c r="G1187" s="32">
        <v>467000</v>
      </c>
      <c r="H1187" s="32">
        <v>132000</v>
      </c>
      <c r="I1187" s="56" t="s">
        <v>806</v>
      </c>
      <c r="J1187" s="109" t="s">
        <v>2225</v>
      </c>
    </row>
    <row r="1188" spans="1:10" ht="15" customHeight="1" x14ac:dyDescent="0.3">
      <c r="A1188" s="19">
        <v>1185</v>
      </c>
      <c r="B1188" s="31" t="s">
        <v>452</v>
      </c>
      <c r="C1188" s="60" t="s">
        <v>441</v>
      </c>
      <c r="D1188" s="55" t="s">
        <v>441</v>
      </c>
      <c r="E1188" s="61">
        <v>42884</v>
      </c>
      <c r="F1188" s="57">
        <v>379000</v>
      </c>
      <c r="G1188" s="32">
        <v>467000</v>
      </c>
      <c r="H1188" s="32">
        <v>132000</v>
      </c>
      <c r="I1188" s="56" t="s">
        <v>821</v>
      </c>
      <c r="J1188" s="109" t="s">
        <v>2225</v>
      </c>
    </row>
    <row r="1189" spans="1:10" ht="15" customHeight="1" x14ac:dyDescent="0.3">
      <c r="A1189" s="19">
        <v>1186</v>
      </c>
      <c r="B1189" s="31" t="s">
        <v>452</v>
      </c>
      <c r="C1189" s="60" t="s">
        <v>441</v>
      </c>
      <c r="D1189" s="55" t="s">
        <v>441</v>
      </c>
      <c r="E1189" s="61">
        <v>42884</v>
      </c>
      <c r="F1189" s="57">
        <v>850000</v>
      </c>
      <c r="G1189" s="32">
        <v>1046000</v>
      </c>
      <c r="H1189" s="32">
        <v>295000</v>
      </c>
      <c r="I1189" s="56" t="s">
        <v>824</v>
      </c>
      <c r="J1189" s="109" t="s">
        <v>2225</v>
      </c>
    </row>
    <row r="1190" spans="1:10" ht="15" customHeight="1" x14ac:dyDescent="0.3">
      <c r="A1190" s="19">
        <v>1187</v>
      </c>
      <c r="B1190" s="31" t="s">
        <v>452</v>
      </c>
      <c r="C1190" s="60" t="s">
        <v>441</v>
      </c>
      <c r="D1190" s="55" t="s">
        <v>441</v>
      </c>
      <c r="E1190" s="61">
        <v>42884</v>
      </c>
      <c r="F1190" s="57">
        <v>850000</v>
      </c>
      <c r="G1190" s="32">
        <v>1046000</v>
      </c>
      <c r="H1190" s="32">
        <v>295000</v>
      </c>
      <c r="I1190" s="56" t="s">
        <v>822</v>
      </c>
      <c r="J1190" s="109" t="s">
        <v>2225</v>
      </c>
    </row>
    <row r="1191" spans="1:10" ht="15" customHeight="1" x14ac:dyDescent="0.3">
      <c r="A1191" s="19">
        <v>1188</v>
      </c>
      <c r="B1191" s="31" t="s">
        <v>452</v>
      </c>
      <c r="C1191" s="60" t="s">
        <v>441</v>
      </c>
      <c r="D1191" s="55" t="s">
        <v>441</v>
      </c>
      <c r="E1191" s="61">
        <v>42884</v>
      </c>
      <c r="F1191" s="57">
        <v>850000</v>
      </c>
      <c r="G1191" s="32">
        <v>1046000</v>
      </c>
      <c r="H1191" s="32">
        <v>295000</v>
      </c>
      <c r="I1191" s="56" t="s">
        <v>802</v>
      </c>
      <c r="J1191" s="109" t="s">
        <v>2225</v>
      </c>
    </row>
    <row r="1192" spans="1:10" ht="15" customHeight="1" x14ac:dyDescent="0.3">
      <c r="A1192" s="19">
        <v>1189</v>
      </c>
      <c r="B1192" s="31" t="s">
        <v>452</v>
      </c>
      <c r="C1192" s="60" t="s">
        <v>461</v>
      </c>
      <c r="D1192" s="55" t="s">
        <v>461</v>
      </c>
      <c r="E1192" s="61">
        <v>42884</v>
      </c>
      <c r="F1192" s="57">
        <v>792000</v>
      </c>
      <c r="G1192" s="32">
        <v>975000</v>
      </c>
      <c r="H1192" s="32">
        <v>275000</v>
      </c>
      <c r="I1192" s="56" t="s">
        <v>818</v>
      </c>
      <c r="J1192" s="109" t="s">
        <v>2225</v>
      </c>
    </row>
    <row r="1193" spans="1:10" ht="15" customHeight="1" x14ac:dyDescent="0.3">
      <c r="A1193" s="19">
        <v>1190</v>
      </c>
      <c r="B1193" s="31" t="s">
        <v>452</v>
      </c>
      <c r="C1193" s="60" t="s">
        <v>461</v>
      </c>
      <c r="D1193" s="55" t="s">
        <v>461</v>
      </c>
      <c r="E1193" s="61">
        <v>42884</v>
      </c>
      <c r="F1193" s="57">
        <v>792000</v>
      </c>
      <c r="G1193" s="32">
        <v>975000</v>
      </c>
      <c r="H1193" s="32">
        <v>275000</v>
      </c>
      <c r="I1193" s="56" t="s">
        <v>820</v>
      </c>
      <c r="J1193" s="109" t="s">
        <v>2225</v>
      </c>
    </row>
    <row r="1194" spans="1:10" ht="15" customHeight="1" x14ac:dyDescent="0.3">
      <c r="A1194" s="19">
        <v>1191</v>
      </c>
      <c r="B1194" s="31" t="s">
        <v>452</v>
      </c>
      <c r="C1194" s="60" t="s">
        <v>461</v>
      </c>
      <c r="D1194" s="55" t="s">
        <v>461</v>
      </c>
      <c r="E1194" s="61">
        <v>42884</v>
      </c>
      <c r="F1194" s="57">
        <v>792000</v>
      </c>
      <c r="G1194" s="32">
        <v>975000</v>
      </c>
      <c r="H1194" s="32">
        <v>275000</v>
      </c>
      <c r="I1194" s="56" t="s">
        <v>807</v>
      </c>
      <c r="J1194" s="109" t="s">
        <v>2225</v>
      </c>
    </row>
    <row r="1195" spans="1:10" ht="15" customHeight="1" x14ac:dyDescent="0.3">
      <c r="A1195" s="19">
        <v>1192</v>
      </c>
      <c r="B1195" s="31" t="s">
        <v>452</v>
      </c>
      <c r="C1195" s="60" t="s">
        <v>268</v>
      </c>
      <c r="D1195" s="55" t="s">
        <v>268</v>
      </c>
      <c r="E1195" s="61">
        <v>42870</v>
      </c>
      <c r="F1195" s="57">
        <v>315000</v>
      </c>
      <c r="G1195" s="32" t="s">
        <v>504</v>
      </c>
      <c r="H1195" s="32" t="s">
        <v>504</v>
      </c>
      <c r="I1195" s="56" t="s">
        <v>797</v>
      </c>
      <c r="J1195" s="109" t="s">
        <v>2232</v>
      </c>
    </row>
    <row r="1196" spans="1:10" ht="15" customHeight="1" x14ac:dyDescent="0.3">
      <c r="A1196" s="19">
        <v>1193</v>
      </c>
      <c r="B1196" s="31" t="s">
        <v>452</v>
      </c>
      <c r="C1196" s="60" t="s">
        <v>268</v>
      </c>
      <c r="D1196" s="55" t="s">
        <v>268</v>
      </c>
      <c r="E1196" s="61">
        <v>42870</v>
      </c>
      <c r="F1196" s="57">
        <v>315000</v>
      </c>
      <c r="G1196" s="32" t="s">
        <v>504</v>
      </c>
      <c r="H1196" s="32" t="s">
        <v>504</v>
      </c>
      <c r="I1196" s="56" t="s">
        <v>825</v>
      </c>
      <c r="J1196" s="109" t="s">
        <v>2232</v>
      </c>
    </row>
    <row r="1197" spans="1:10" ht="15" customHeight="1" x14ac:dyDescent="0.3">
      <c r="A1197" s="19">
        <v>1194</v>
      </c>
      <c r="B1197" s="31" t="s">
        <v>452</v>
      </c>
      <c r="C1197" s="60" t="s">
        <v>268</v>
      </c>
      <c r="D1197" s="55" t="s">
        <v>268</v>
      </c>
      <c r="E1197" s="61">
        <v>42870</v>
      </c>
      <c r="F1197" s="57">
        <v>315000</v>
      </c>
      <c r="G1197" s="32" t="s">
        <v>504</v>
      </c>
      <c r="H1197" s="32" t="s">
        <v>504</v>
      </c>
      <c r="I1197" s="56" t="s">
        <v>798</v>
      </c>
      <c r="J1197" s="109" t="s">
        <v>2232</v>
      </c>
    </row>
    <row r="1198" spans="1:10" ht="15" customHeight="1" x14ac:dyDescent="0.3">
      <c r="A1198" s="19">
        <v>1195</v>
      </c>
      <c r="B1198" s="31" t="s">
        <v>452</v>
      </c>
      <c r="C1198" s="60" t="s">
        <v>268</v>
      </c>
      <c r="D1198" s="55" t="s">
        <v>268</v>
      </c>
      <c r="E1198" s="61">
        <v>42870</v>
      </c>
      <c r="F1198" s="57">
        <v>315000</v>
      </c>
      <c r="G1198" s="32" t="s">
        <v>504</v>
      </c>
      <c r="H1198" s="32" t="s">
        <v>504</v>
      </c>
      <c r="I1198" s="56" t="s">
        <v>796</v>
      </c>
      <c r="J1198" s="109" t="s">
        <v>2232</v>
      </c>
    </row>
    <row r="1199" spans="1:10" ht="15" customHeight="1" x14ac:dyDescent="0.3">
      <c r="A1199" s="19">
        <v>1196</v>
      </c>
      <c r="B1199" s="31" t="s">
        <v>452</v>
      </c>
      <c r="C1199" s="60" t="s">
        <v>619</v>
      </c>
      <c r="D1199" s="55" t="s">
        <v>619</v>
      </c>
      <c r="E1199" s="61">
        <v>42870</v>
      </c>
      <c r="F1199" s="57">
        <v>465000</v>
      </c>
      <c r="G1199" s="32" t="s">
        <v>504</v>
      </c>
      <c r="H1199" s="32" t="s">
        <v>504</v>
      </c>
      <c r="I1199" s="56" t="s">
        <v>799</v>
      </c>
      <c r="J1199" s="109" t="s">
        <v>2232</v>
      </c>
    </row>
    <row r="1200" spans="1:10" ht="15" customHeight="1" x14ac:dyDescent="0.3">
      <c r="A1200" s="19">
        <v>1197</v>
      </c>
      <c r="B1200" s="31" t="s">
        <v>452</v>
      </c>
      <c r="C1200" s="60" t="s">
        <v>619</v>
      </c>
      <c r="D1200" s="55" t="s">
        <v>619</v>
      </c>
      <c r="E1200" s="61">
        <v>42870</v>
      </c>
      <c r="F1200" s="57">
        <v>465000</v>
      </c>
      <c r="G1200" s="32" t="s">
        <v>504</v>
      </c>
      <c r="H1200" s="32" t="s">
        <v>504</v>
      </c>
      <c r="I1200" s="56" t="s">
        <v>805</v>
      </c>
      <c r="J1200" s="109" t="s">
        <v>2232</v>
      </c>
    </row>
    <row r="1201" spans="1:10" ht="15" customHeight="1" x14ac:dyDescent="0.3">
      <c r="A1201" s="19">
        <v>1198</v>
      </c>
      <c r="B1201" s="31" t="s">
        <v>452</v>
      </c>
      <c r="C1201" s="60" t="s">
        <v>619</v>
      </c>
      <c r="D1201" s="55" t="s">
        <v>619</v>
      </c>
      <c r="E1201" s="61">
        <v>42870</v>
      </c>
      <c r="F1201" s="57">
        <v>465000</v>
      </c>
      <c r="G1201" s="32" t="s">
        <v>504</v>
      </c>
      <c r="H1201" s="32" t="s">
        <v>504</v>
      </c>
      <c r="I1201" s="56" t="s">
        <v>819</v>
      </c>
      <c r="J1201" s="109" t="s">
        <v>2232</v>
      </c>
    </row>
    <row r="1202" spans="1:10" ht="15" customHeight="1" x14ac:dyDescent="0.3">
      <c r="A1202" s="19">
        <v>1199</v>
      </c>
      <c r="B1202" s="31" t="s">
        <v>452</v>
      </c>
      <c r="C1202" s="60" t="s">
        <v>619</v>
      </c>
      <c r="D1202" s="55" t="s">
        <v>619</v>
      </c>
      <c r="E1202" s="61">
        <v>42870</v>
      </c>
      <c r="F1202" s="57">
        <v>465000</v>
      </c>
      <c r="G1202" s="32" t="s">
        <v>504</v>
      </c>
      <c r="H1202" s="32" t="s">
        <v>504</v>
      </c>
      <c r="I1202" s="56" t="s">
        <v>803</v>
      </c>
      <c r="J1202" s="109" t="s">
        <v>2232</v>
      </c>
    </row>
    <row r="1203" spans="1:10" ht="15" customHeight="1" x14ac:dyDescent="0.3">
      <c r="A1203" s="19">
        <v>1200</v>
      </c>
      <c r="B1203" s="31" t="s">
        <v>452</v>
      </c>
      <c r="C1203" s="60" t="s">
        <v>621</v>
      </c>
      <c r="D1203" s="55" t="s">
        <v>621</v>
      </c>
      <c r="E1203" s="61">
        <v>42870</v>
      </c>
      <c r="F1203" s="57">
        <v>1360000</v>
      </c>
      <c r="G1203" s="32" t="s">
        <v>504</v>
      </c>
      <c r="H1203" s="32" t="s">
        <v>504</v>
      </c>
      <c r="I1203" s="56" t="s">
        <v>826</v>
      </c>
      <c r="J1203" s="109" t="s">
        <v>2232</v>
      </c>
    </row>
    <row r="1204" spans="1:10" ht="15" customHeight="1" x14ac:dyDescent="0.3">
      <c r="A1204" s="19">
        <v>1201</v>
      </c>
      <c r="B1204" s="31" t="s">
        <v>452</v>
      </c>
      <c r="C1204" s="60" t="s">
        <v>621</v>
      </c>
      <c r="D1204" s="55" t="s">
        <v>621</v>
      </c>
      <c r="E1204" s="61">
        <v>42870</v>
      </c>
      <c r="F1204" s="57">
        <v>1360000</v>
      </c>
      <c r="G1204" s="32" t="s">
        <v>504</v>
      </c>
      <c r="H1204" s="32" t="s">
        <v>504</v>
      </c>
      <c r="I1204" s="56" t="s">
        <v>808</v>
      </c>
      <c r="J1204" s="109" t="s">
        <v>2232</v>
      </c>
    </row>
    <row r="1205" spans="1:10" ht="15" customHeight="1" x14ac:dyDescent="0.3">
      <c r="A1205" s="19">
        <v>1202</v>
      </c>
      <c r="B1205" s="31" t="s">
        <v>452</v>
      </c>
      <c r="C1205" s="60" t="s">
        <v>621</v>
      </c>
      <c r="D1205" s="55" t="s">
        <v>621</v>
      </c>
      <c r="E1205" s="61">
        <v>42870</v>
      </c>
      <c r="F1205" s="57">
        <v>1360000</v>
      </c>
      <c r="G1205" s="32" t="s">
        <v>504</v>
      </c>
      <c r="H1205" s="32" t="s">
        <v>504</v>
      </c>
      <c r="I1205" s="56" t="s">
        <v>800</v>
      </c>
      <c r="J1205" s="109" t="s">
        <v>2232</v>
      </c>
    </row>
    <row r="1206" spans="1:10" ht="15" customHeight="1" x14ac:dyDescent="0.3">
      <c r="A1206" s="19">
        <v>1203</v>
      </c>
      <c r="B1206" s="31" t="s">
        <v>452</v>
      </c>
      <c r="C1206" s="60" t="s">
        <v>621</v>
      </c>
      <c r="D1206" s="55" t="s">
        <v>621</v>
      </c>
      <c r="E1206" s="61">
        <v>42870</v>
      </c>
      <c r="F1206" s="57">
        <v>1360000</v>
      </c>
      <c r="G1206" s="32" t="s">
        <v>504</v>
      </c>
      <c r="H1206" s="32" t="s">
        <v>504</v>
      </c>
      <c r="I1206" s="56" t="s">
        <v>801</v>
      </c>
      <c r="J1206" s="109" t="s">
        <v>2232</v>
      </c>
    </row>
    <row r="1207" spans="1:10" ht="15" customHeight="1" x14ac:dyDescent="0.3">
      <c r="A1207" s="19">
        <v>1204</v>
      </c>
      <c r="B1207" s="31" t="s">
        <v>452</v>
      </c>
      <c r="C1207" s="60" t="s">
        <v>606</v>
      </c>
      <c r="D1207" s="55" t="s">
        <v>606</v>
      </c>
      <c r="E1207" s="61">
        <v>42844</v>
      </c>
      <c r="F1207" s="57">
        <v>275000</v>
      </c>
      <c r="G1207" s="32">
        <v>253000</v>
      </c>
      <c r="H1207" s="32">
        <v>69000</v>
      </c>
      <c r="I1207" s="56" t="s">
        <v>809</v>
      </c>
      <c r="J1207" s="109" t="s">
        <v>2226</v>
      </c>
    </row>
    <row r="1208" spans="1:10" ht="15" customHeight="1" x14ac:dyDescent="0.3">
      <c r="A1208" s="19">
        <v>1205</v>
      </c>
      <c r="B1208" s="31" t="s">
        <v>452</v>
      </c>
      <c r="C1208" s="60" t="s">
        <v>606</v>
      </c>
      <c r="D1208" s="55" t="s">
        <v>606</v>
      </c>
      <c r="E1208" s="61">
        <v>42844</v>
      </c>
      <c r="F1208" s="57">
        <v>275000</v>
      </c>
      <c r="G1208" s="32">
        <v>253000</v>
      </c>
      <c r="H1208" s="32">
        <v>69000</v>
      </c>
      <c r="I1208" s="56" t="s">
        <v>810</v>
      </c>
      <c r="J1208" s="109" t="s">
        <v>2231</v>
      </c>
    </row>
    <row r="1209" spans="1:10" ht="15" customHeight="1" x14ac:dyDescent="0.3">
      <c r="A1209" s="19">
        <v>1206</v>
      </c>
      <c r="B1209" s="31" t="s">
        <v>452</v>
      </c>
      <c r="C1209" s="60" t="s">
        <v>606</v>
      </c>
      <c r="D1209" s="55" t="s">
        <v>606</v>
      </c>
      <c r="E1209" s="61">
        <v>42844</v>
      </c>
      <c r="F1209" s="57">
        <v>275000</v>
      </c>
      <c r="G1209" s="32">
        <v>253000</v>
      </c>
      <c r="H1209" s="32">
        <v>69000</v>
      </c>
      <c r="I1209" s="56" t="s">
        <v>811</v>
      </c>
      <c r="J1209" s="109" t="s">
        <v>2231</v>
      </c>
    </row>
    <row r="1210" spans="1:10" ht="15" customHeight="1" x14ac:dyDescent="0.3">
      <c r="A1210" s="19">
        <v>1207</v>
      </c>
      <c r="B1210" s="31" t="s">
        <v>452</v>
      </c>
      <c r="C1210" s="60" t="s">
        <v>606</v>
      </c>
      <c r="D1210" s="55" t="s">
        <v>606</v>
      </c>
      <c r="E1210" s="61">
        <v>42844</v>
      </c>
      <c r="F1210" s="57">
        <v>275000</v>
      </c>
      <c r="G1210" s="32">
        <v>253000</v>
      </c>
      <c r="H1210" s="32">
        <v>69000</v>
      </c>
      <c r="I1210" s="56" t="s">
        <v>812</v>
      </c>
      <c r="J1210" s="109" t="s">
        <v>2231</v>
      </c>
    </row>
    <row r="1211" spans="1:10" ht="15" customHeight="1" x14ac:dyDescent="0.3">
      <c r="A1211" s="19">
        <v>1208</v>
      </c>
      <c r="B1211" s="31" t="s">
        <v>452</v>
      </c>
      <c r="C1211" s="60" t="s">
        <v>447</v>
      </c>
      <c r="D1211" s="55" t="s">
        <v>447</v>
      </c>
      <c r="E1211" s="61">
        <v>42839</v>
      </c>
      <c r="F1211" s="57">
        <v>3465000</v>
      </c>
      <c r="G1211" s="32">
        <v>4236000</v>
      </c>
      <c r="H1211" s="32">
        <v>1143000</v>
      </c>
      <c r="I1211" s="56" t="s">
        <v>813</v>
      </c>
      <c r="J1211" s="109" t="s">
        <v>2225</v>
      </c>
    </row>
    <row r="1212" spans="1:10" ht="15" customHeight="1" x14ac:dyDescent="0.3">
      <c r="A1212" s="19">
        <v>1209</v>
      </c>
      <c r="B1212" s="31" t="s">
        <v>452</v>
      </c>
      <c r="C1212" s="60" t="s">
        <v>456</v>
      </c>
      <c r="D1212" s="55" t="s">
        <v>456</v>
      </c>
      <c r="E1212" s="61">
        <v>42839</v>
      </c>
      <c r="F1212" s="57">
        <v>267000</v>
      </c>
      <c r="G1212" s="32">
        <v>326000</v>
      </c>
      <c r="H1212" s="32">
        <v>88000</v>
      </c>
      <c r="I1212" s="56" t="s">
        <v>814</v>
      </c>
      <c r="J1212" s="109" t="s">
        <v>2225</v>
      </c>
    </row>
    <row r="1213" spans="1:10" ht="15" customHeight="1" x14ac:dyDescent="0.3">
      <c r="A1213" s="19">
        <v>1210</v>
      </c>
      <c r="B1213" s="31" t="s">
        <v>452</v>
      </c>
      <c r="C1213" s="60" t="s">
        <v>391</v>
      </c>
      <c r="D1213" s="55" t="s">
        <v>391</v>
      </c>
      <c r="E1213" s="61">
        <v>42839</v>
      </c>
      <c r="F1213" s="57">
        <v>321300</v>
      </c>
      <c r="G1213" s="32">
        <v>393000</v>
      </c>
      <c r="H1213" s="32">
        <v>106000</v>
      </c>
      <c r="I1213" s="56" t="s">
        <v>815</v>
      </c>
      <c r="J1213" s="109" t="s">
        <v>2225</v>
      </c>
    </row>
    <row r="1214" spans="1:10" ht="15" customHeight="1" x14ac:dyDescent="0.3">
      <c r="A1214" s="19">
        <v>1211</v>
      </c>
      <c r="B1214" s="31" t="s">
        <v>452</v>
      </c>
      <c r="C1214" s="60" t="s">
        <v>391</v>
      </c>
      <c r="D1214" s="55" t="s">
        <v>391</v>
      </c>
      <c r="E1214" s="61">
        <v>42839</v>
      </c>
      <c r="F1214" s="57">
        <v>160000</v>
      </c>
      <c r="G1214" s="32">
        <v>196000</v>
      </c>
      <c r="H1214" s="32">
        <v>53000</v>
      </c>
      <c r="I1214" s="56" t="s">
        <v>816</v>
      </c>
      <c r="J1214" s="109" t="s">
        <v>2225</v>
      </c>
    </row>
    <row r="1215" spans="1:10" ht="15" customHeight="1" x14ac:dyDescent="0.3">
      <c r="A1215" s="19">
        <v>1212</v>
      </c>
      <c r="B1215" s="31" t="s">
        <v>452</v>
      </c>
      <c r="C1215" s="60" t="s">
        <v>605</v>
      </c>
      <c r="D1215" s="55" t="s">
        <v>605</v>
      </c>
      <c r="E1215" s="61">
        <v>42839</v>
      </c>
      <c r="F1215" s="57">
        <v>223100</v>
      </c>
      <c r="G1215" s="32">
        <v>273000</v>
      </c>
      <c r="H1215" s="32">
        <v>74000</v>
      </c>
      <c r="I1215" s="56" t="s">
        <v>817</v>
      </c>
      <c r="J1215" s="109" t="s">
        <v>2225</v>
      </c>
    </row>
    <row r="1216" spans="1:10" ht="15" customHeight="1" x14ac:dyDescent="0.3">
      <c r="A1216" s="19">
        <v>1213</v>
      </c>
      <c r="B1216" s="31" t="s">
        <v>452</v>
      </c>
      <c r="C1216" s="60" t="s">
        <v>605</v>
      </c>
      <c r="D1216" s="55" t="s">
        <v>605</v>
      </c>
      <c r="E1216" s="61">
        <v>42839</v>
      </c>
      <c r="F1216" s="57">
        <v>223100</v>
      </c>
      <c r="G1216" s="32">
        <v>273000</v>
      </c>
      <c r="H1216" s="32">
        <v>74000</v>
      </c>
      <c r="I1216" s="56" t="s">
        <v>846</v>
      </c>
      <c r="J1216" s="109" t="s">
        <v>2225</v>
      </c>
    </row>
    <row r="1217" spans="1:10" ht="15" customHeight="1" x14ac:dyDescent="0.3">
      <c r="A1217" s="19">
        <v>1214</v>
      </c>
      <c r="B1217" s="31" t="s">
        <v>452</v>
      </c>
      <c r="C1217" s="60" t="s">
        <v>605</v>
      </c>
      <c r="D1217" s="55" t="s">
        <v>605</v>
      </c>
      <c r="E1217" s="61">
        <v>42839</v>
      </c>
      <c r="F1217" s="57">
        <v>223100</v>
      </c>
      <c r="G1217" s="32">
        <v>273000</v>
      </c>
      <c r="H1217" s="32">
        <v>74000</v>
      </c>
      <c r="I1217" s="56" t="s">
        <v>835</v>
      </c>
      <c r="J1217" s="109" t="s">
        <v>2225</v>
      </c>
    </row>
    <row r="1218" spans="1:10" ht="15" customHeight="1" x14ac:dyDescent="0.3">
      <c r="A1218" s="19">
        <v>1215</v>
      </c>
      <c r="B1218" s="31" t="s">
        <v>452</v>
      </c>
      <c r="C1218" s="60" t="s">
        <v>605</v>
      </c>
      <c r="D1218" s="55" t="s">
        <v>605</v>
      </c>
      <c r="E1218" s="61">
        <v>42839</v>
      </c>
      <c r="F1218" s="57">
        <v>223100</v>
      </c>
      <c r="G1218" s="32">
        <v>273000</v>
      </c>
      <c r="H1218" s="32">
        <v>74000</v>
      </c>
      <c r="I1218" s="56" t="s">
        <v>839</v>
      </c>
      <c r="J1218" s="109" t="s">
        <v>2225</v>
      </c>
    </row>
    <row r="1219" spans="1:10" ht="15" customHeight="1" x14ac:dyDescent="0.3">
      <c r="A1219" s="19">
        <v>1216</v>
      </c>
      <c r="B1219" s="31" t="s">
        <v>452</v>
      </c>
      <c r="C1219" s="60" t="s">
        <v>605</v>
      </c>
      <c r="D1219" s="55" t="s">
        <v>605</v>
      </c>
      <c r="E1219" s="61">
        <v>42839</v>
      </c>
      <c r="F1219" s="57">
        <v>223100</v>
      </c>
      <c r="G1219" s="32">
        <v>273000</v>
      </c>
      <c r="H1219" s="32">
        <v>74000</v>
      </c>
      <c r="I1219" s="56" t="s">
        <v>829</v>
      </c>
      <c r="J1219" s="109" t="s">
        <v>2225</v>
      </c>
    </row>
    <row r="1220" spans="1:10" ht="15" customHeight="1" x14ac:dyDescent="0.3">
      <c r="A1220" s="19">
        <v>1217</v>
      </c>
      <c r="B1220" s="31" t="s">
        <v>452</v>
      </c>
      <c r="C1220" s="60" t="s">
        <v>605</v>
      </c>
      <c r="D1220" s="55" t="s">
        <v>605</v>
      </c>
      <c r="E1220" s="61">
        <v>42839</v>
      </c>
      <c r="F1220" s="57">
        <v>223100</v>
      </c>
      <c r="G1220" s="32">
        <v>273000</v>
      </c>
      <c r="H1220" s="32">
        <v>74000</v>
      </c>
      <c r="I1220" s="56" t="s">
        <v>854</v>
      </c>
      <c r="J1220" s="109" t="s">
        <v>2225</v>
      </c>
    </row>
    <row r="1221" spans="1:10" ht="15" customHeight="1" x14ac:dyDescent="0.3">
      <c r="A1221" s="19">
        <v>1218</v>
      </c>
      <c r="B1221" s="31" t="s">
        <v>452</v>
      </c>
      <c r="C1221" s="60" t="s">
        <v>605</v>
      </c>
      <c r="D1221" s="55" t="s">
        <v>605</v>
      </c>
      <c r="E1221" s="61">
        <v>42839</v>
      </c>
      <c r="F1221" s="57">
        <v>223100</v>
      </c>
      <c r="G1221" s="32">
        <v>273000</v>
      </c>
      <c r="H1221" s="32">
        <v>74000</v>
      </c>
      <c r="I1221" s="56" t="s">
        <v>832</v>
      </c>
      <c r="J1221" s="109" t="s">
        <v>2225</v>
      </c>
    </row>
    <row r="1222" spans="1:10" ht="15" customHeight="1" x14ac:dyDescent="0.3">
      <c r="A1222" s="19">
        <v>1219</v>
      </c>
      <c r="B1222" s="31" t="s">
        <v>452</v>
      </c>
      <c r="C1222" s="60" t="s">
        <v>605</v>
      </c>
      <c r="D1222" s="55" t="s">
        <v>605</v>
      </c>
      <c r="E1222" s="61">
        <v>42839</v>
      </c>
      <c r="F1222" s="57">
        <v>193000</v>
      </c>
      <c r="G1222" s="32">
        <v>236000</v>
      </c>
      <c r="H1222" s="32">
        <v>64000</v>
      </c>
      <c r="I1222" s="56" t="s">
        <v>859</v>
      </c>
      <c r="J1222" s="109" t="s">
        <v>2098</v>
      </c>
    </row>
    <row r="1223" spans="1:10" ht="15" customHeight="1" x14ac:dyDescent="0.3">
      <c r="A1223" s="19">
        <v>1220</v>
      </c>
      <c r="B1223" s="31" t="s">
        <v>452</v>
      </c>
      <c r="C1223" s="60" t="s">
        <v>605</v>
      </c>
      <c r="D1223" s="55" t="s">
        <v>605</v>
      </c>
      <c r="E1223" s="61">
        <v>42839</v>
      </c>
      <c r="F1223" s="57">
        <v>170100</v>
      </c>
      <c r="G1223" s="32">
        <v>208000</v>
      </c>
      <c r="H1223" s="32">
        <v>56000</v>
      </c>
      <c r="I1223" s="56" t="s">
        <v>833</v>
      </c>
      <c r="J1223" s="109" t="s">
        <v>2225</v>
      </c>
    </row>
    <row r="1224" spans="1:10" ht="15" customHeight="1" x14ac:dyDescent="0.3">
      <c r="A1224" s="19">
        <v>1221</v>
      </c>
      <c r="B1224" s="31" t="s">
        <v>452</v>
      </c>
      <c r="C1224" s="60" t="s">
        <v>605</v>
      </c>
      <c r="D1224" s="55" t="s">
        <v>605</v>
      </c>
      <c r="E1224" s="61">
        <v>42839</v>
      </c>
      <c r="F1224" s="57">
        <v>170100</v>
      </c>
      <c r="G1224" s="32">
        <v>208000</v>
      </c>
      <c r="H1224" s="32">
        <v>56000</v>
      </c>
      <c r="I1224" s="56" t="s">
        <v>834</v>
      </c>
      <c r="J1224" s="109" t="s">
        <v>2225</v>
      </c>
    </row>
    <row r="1225" spans="1:10" ht="15" customHeight="1" x14ac:dyDescent="0.3">
      <c r="A1225" s="19">
        <v>1222</v>
      </c>
      <c r="B1225" s="31" t="s">
        <v>452</v>
      </c>
      <c r="C1225" s="60" t="s">
        <v>605</v>
      </c>
      <c r="D1225" s="55" t="s">
        <v>605</v>
      </c>
      <c r="E1225" s="61">
        <v>42839</v>
      </c>
      <c r="F1225" s="57">
        <v>393700</v>
      </c>
      <c r="G1225" s="32">
        <v>481000</v>
      </c>
      <c r="H1225" s="32">
        <v>130000</v>
      </c>
      <c r="I1225" s="56" t="s">
        <v>842</v>
      </c>
      <c r="J1225" s="109" t="s">
        <v>2225</v>
      </c>
    </row>
    <row r="1226" spans="1:10" ht="15" customHeight="1" x14ac:dyDescent="0.3">
      <c r="A1226" s="19">
        <v>1223</v>
      </c>
      <c r="B1226" s="31" t="s">
        <v>452</v>
      </c>
      <c r="C1226" s="60" t="s">
        <v>605</v>
      </c>
      <c r="D1226" s="55" t="s">
        <v>605</v>
      </c>
      <c r="E1226" s="61">
        <v>42839</v>
      </c>
      <c r="F1226" s="57">
        <v>393700</v>
      </c>
      <c r="G1226" s="32">
        <v>481000</v>
      </c>
      <c r="H1226" s="32">
        <v>130000</v>
      </c>
      <c r="I1226" s="56" t="s">
        <v>837</v>
      </c>
      <c r="J1226" s="109" t="s">
        <v>2098</v>
      </c>
    </row>
    <row r="1227" spans="1:10" ht="15" customHeight="1" x14ac:dyDescent="0.3">
      <c r="A1227" s="19">
        <v>1224</v>
      </c>
      <c r="B1227" s="31" t="s">
        <v>452</v>
      </c>
      <c r="C1227" s="60" t="s">
        <v>605</v>
      </c>
      <c r="D1227" s="55" t="s">
        <v>605</v>
      </c>
      <c r="E1227" s="61">
        <v>42839</v>
      </c>
      <c r="F1227" s="57">
        <v>219000</v>
      </c>
      <c r="G1227" s="32">
        <v>268000</v>
      </c>
      <c r="H1227" s="32">
        <v>72000</v>
      </c>
      <c r="I1227" s="56" t="s">
        <v>836</v>
      </c>
      <c r="J1227" s="109" t="s">
        <v>2225</v>
      </c>
    </row>
    <row r="1228" spans="1:10" ht="15" customHeight="1" x14ac:dyDescent="0.3">
      <c r="A1228" s="19">
        <v>1225</v>
      </c>
      <c r="B1228" s="31" t="s">
        <v>452</v>
      </c>
      <c r="C1228" s="60" t="s">
        <v>605</v>
      </c>
      <c r="D1228" s="55" t="s">
        <v>605</v>
      </c>
      <c r="E1228" s="61">
        <v>42839</v>
      </c>
      <c r="F1228" s="57">
        <v>219000</v>
      </c>
      <c r="G1228" s="32">
        <v>268000</v>
      </c>
      <c r="H1228" s="32">
        <v>72000</v>
      </c>
      <c r="I1228" s="56" t="s">
        <v>838</v>
      </c>
      <c r="J1228" s="109" t="s">
        <v>2225</v>
      </c>
    </row>
    <row r="1229" spans="1:10" ht="15" customHeight="1" x14ac:dyDescent="0.3">
      <c r="A1229" s="19">
        <v>1226</v>
      </c>
      <c r="B1229" s="31" t="s">
        <v>452</v>
      </c>
      <c r="C1229" s="60" t="s">
        <v>605</v>
      </c>
      <c r="D1229" s="55" t="s">
        <v>605</v>
      </c>
      <c r="E1229" s="61">
        <v>42839</v>
      </c>
      <c r="F1229" s="57">
        <v>219000</v>
      </c>
      <c r="G1229" s="32">
        <v>268000</v>
      </c>
      <c r="H1229" s="32">
        <v>72000</v>
      </c>
      <c r="I1229" s="56" t="s">
        <v>830</v>
      </c>
      <c r="J1229" s="109" t="s">
        <v>2225</v>
      </c>
    </row>
    <row r="1230" spans="1:10" ht="15" customHeight="1" x14ac:dyDescent="0.3">
      <c r="A1230" s="19">
        <v>1227</v>
      </c>
      <c r="B1230" s="31" t="s">
        <v>452</v>
      </c>
      <c r="C1230" s="60" t="s">
        <v>605</v>
      </c>
      <c r="D1230" s="55" t="s">
        <v>605</v>
      </c>
      <c r="E1230" s="61">
        <v>42839</v>
      </c>
      <c r="F1230" s="57">
        <v>219000</v>
      </c>
      <c r="G1230" s="32">
        <v>268000</v>
      </c>
      <c r="H1230" s="32">
        <v>72000</v>
      </c>
      <c r="I1230" s="56" t="s">
        <v>847</v>
      </c>
      <c r="J1230" s="109" t="s">
        <v>2225</v>
      </c>
    </row>
    <row r="1231" spans="1:10" ht="15" customHeight="1" x14ac:dyDescent="0.3">
      <c r="A1231" s="19">
        <v>1228</v>
      </c>
      <c r="B1231" s="31" t="s">
        <v>452</v>
      </c>
      <c r="C1231" s="60" t="s">
        <v>605</v>
      </c>
      <c r="D1231" s="55" t="s">
        <v>605</v>
      </c>
      <c r="E1231" s="61">
        <v>42839</v>
      </c>
      <c r="F1231" s="57">
        <v>219000</v>
      </c>
      <c r="G1231" s="32">
        <v>268000</v>
      </c>
      <c r="H1231" s="32">
        <v>72000</v>
      </c>
      <c r="I1231" s="56" t="s">
        <v>840</v>
      </c>
      <c r="J1231" s="109" t="s">
        <v>2225</v>
      </c>
    </row>
    <row r="1232" spans="1:10" ht="15" customHeight="1" x14ac:dyDescent="0.3">
      <c r="A1232" s="19">
        <v>1229</v>
      </c>
      <c r="B1232" s="31" t="s">
        <v>452</v>
      </c>
      <c r="C1232" s="60" t="s">
        <v>605</v>
      </c>
      <c r="D1232" s="55" t="s">
        <v>605</v>
      </c>
      <c r="E1232" s="61">
        <v>42839</v>
      </c>
      <c r="F1232" s="57">
        <v>219000</v>
      </c>
      <c r="G1232" s="32">
        <v>268000</v>
      </c>
      <c r="H1232" s="32">
        <v>72000</v>
      </c>
      <c r="I1232" s="56" t="s">
        <v>841</v>
      </c>
      <c r="J1232" s="109" t="s">
        <v>2225</v>
      </c>
    </row>
    <row r="1233" spans="1:10" ht="15" customHeight="1" x14ac:dyDescent="0.3">
      <c r="A1233" s="19">
        <v>1230</v>
      </c>
      <c r="B1233" s="31" t="s">
        <v>452</v>
      </c>
      <c r="C1233" s="60" t="s">
        <v>451</v>
      </c>
      <c r="D1233" s="55" t="s">
        <v>451</v>
      </c>
      <c r="E1233" s="61">
        <v>42839</v>
      </c>
      <c r="F1233" s="57">
        <v>289000</v>
      </c>
      <c r="G1233" s="32">
        <v>353000</v>
      </c>
      <c r="H1233" s="32">
        <v>95000</v>
      </c>
      <c r="I1233" s="56" t="s">
        <v>831</v>
      </c>
      <c r="J1233" s="109" t="s">
        <v>2225</v>
      </c>
    </row>
    <row r="1234" spans="1:10" ht="15" customHeight="1" x14ac:dyDescent="0.3">
      <c r="A1234" s="19">
        <v>1231</v>
      </c>
      <c r="B1234" s="31" t="s">
        <v>452</v>
      </c>
      <c r="C1234" s="60" t="s">
        <v>451</v>
      </c>
      <c r="D1234" s="55" t="s">
        <v>451</v>
      </c>
      <c r="E1234" s="61">
        <v>42839</v>
      </c>
      <c r="F1234" s="57">
        <v>289000</v>
      </c>
      <c r="G1234" s="32">
        <v>353000</v>
      </c>
      <c r="H1234" s="32">
        <v>95000</v>
      </c>
      <c r="I1234" s="56" t="s">
        <v>855</v>
      </c>
      <c r="J1234" s="109" t="s">
        <v>2225</v>
      </c>
    </row>
    <row r="1235" spans="1:10" ht="15" customHeight="1" x14ac:dyDescent="0.3">
      <c r="A1235" s="19">
        <v>1232</v>
      </c>
      <c r="B1235" s="31" t="s">
        <v>452</v>
      </c>
      <c r="C1235" s="60" t="s">
        <v>451</v>
      </c>
      <c r="D1235" s="55" t="s">
        <v>451</v>
      </c>
      <c r="E1235" s="61">
        <v>42839</v>
      </c>
      <c r="F1235" s="57">
        <v>289000</v>
      </c>
      <c r="G1235" s="32">
        <v>353000</v>
      </c>
      <c r="H1235" s="32">
        <v>95000</v>
      </c>
      <c r="I1235" s="56" t="s">
        <v>843</v>
      </c>
      <c r="J1235" s="109" t="s">
        <v>2225</v>
      </c>
    </row>
    <row r="1236" spans="1:10" ht="15" customHeight="1" x14ac:dyDescent="0.3">
      <c r="A1236" s="19">
        <v>1233</v>
      </c>
      <c r="B1236" s="31" t="s">
        <v>452</v>
      </c>
      <c r="C1236" s="60" t="s">
        <v>451</v>
      </c>
      <c r="D1236" s="55" t="s">
        <v>451</v>
      </c>
      <c r="E1236" s="61">
        <v>42839</v>
      </c>
      <c r="F1236" s="57">
        <v>289000</v>
      </c>
      <c r="G1236" s="32">
        <v>353000</v>
      </c>
      <c r="H1236" s="32">
        <v>95000</v>
      </c>
      <c r="I1236" s="56" t="s">
        <v>828</v>
      </c>
      <c r="J1236" s="109" t="s">
        <v>2098</v>
      </c>
    </row>
    <row r="1237" spans="1:10" ht="15" customHeight="1" x14ac:dyDescent="0.3">
      <c r="A1237" s="19">
        <v>1234</v>
      </c>
      <c r="B1237" s="31" t="s">
        <v>452</v>
      </c>
      <c r="C1237" s="60" t="s">
        <v>451</v>
      </c>
      <c r="D1237" s="55" t="s">
        <v>451</v>
      </c>
      <c r="E1237" s="61">
        <v>42839</v>
      </c>
      <c r="F1237" s="57">
        <v>289000</v>
      </c>
      <c r="G1237" s="32">
        <v>353000</v>
      </c>
      <c r="H1237" s="32">
        <v>95000</v>
      </c>
      <c r="I1237" s="56" t="s">
        <v>844</v>
      </c>
      <c r="J1237" s="109" t="s">
        <v>2225</v>
      </c>
    </row>
    <row r="1238" spans="1:10" ht="15" customHeight="1" x14ac:dyDescent="0.3">
      <c r="A1238" s="19">
        <v>1235</v>
      </c>
      <c r="B1238" s="31" t="s">
        <v>452</v>
      </c>
      <c r="C1238" s="60" t="s">
        <v>457</v>
      </c>
      <c r="D1238" s="55" t="s">
        <v>457</v>
      </c>
      <c r="E1238" s="61">
        <v>42839</v>
      </c>
      <c r="F1238" s="57">
        <v>236000</v>
      </c>
      <c r="G1238" s="32">
        <v>288000</v>
      </c>
      <c r="H1238" s="32">
        <v>78000</v>
      </c>
      <c r="I1238" s="56" t="s">
        <v>845</v>
      </c>
      <c r="J1238" s="109" t="s">
        <v>2098</v>
      </c>
    </row>
    <row r="1239" spans="1:10" ht="15" customHeight="1" x14ac:dyDescent="0.3">
      <c r="A1239" s="19">
        <v>1236</v>
      </c>
      <c r="B1239" s="31" t="s">
        <v>452</v>
      </c>
      <c r="C1239" s="60" t="s">
        <v>457</v>
      </c>
      <c r="D1239" s="55" t="s">
        <v>457</v>
      </c>
      <c r="E1239" s="61">
        <v>42839</v>
      </c>
      <c r="F1239" s="57">
        <v>236000</v>
      </c>
      <c r="G1239" s="32">
        <v>288000</v>
      </c>
      <c r="H1239" s="32">
        <v>78000</v>
      </c>
      <c r="I1239" s="56" t="s">
        <v>848</v>
      </c>
      <c r="J1239" s="109" t="s">
        <v>2098</v>
      </c>
    </row>
    <row r="1240" spans="1:10" ht="15" customHeight="1" x14ac:dyDescent="0.3">
      <c r="A1240" s="19">
        <v>1237</v>
      </c>
      <c r="B1240" s="31" t="s">
        <v>452</v>
      </c>
      <c r="C1240" s="60" t="s">
        <v>457</v>
      </c>
      <c r="D1240" s="55" t="s">
        <v>457</v>
      </c>
      <c r="E1240" s="61">
        <v>42839</v>
      </c>
      <c r="F1240" s="57">
        <v>236000</v>
      </c>
      <c r="G1240" s="32">
        <v>288000</v>
      </c>
      <c r="H1240" s="32">
        <v>78000</v>
      </c>
      <c r="I1240" s="56" t="s">
        <v>849</v>
      </c>
      <c r="J1240" s="109" t="s">
        <v>2098</v>
      </c>
    </row>
    <row r="1241" spans="1:10" ht="15" customHeight="1" x14ac:dyDescent="0.3">
      <c r="A1241" s="19">
        <v>1238</v>
      </c>
      <c r="B1241" s="31" t="s">
        <v>452</v>
      </c>
      <c r="C1241" s="60" t="s">
        <v>457</v>
      </c>
      <c r="D1241" s="55" t="s">
        <v>457</v>
      </c>
      <c r="E1241" s="61">
        <v>42839</v>
      </c>
      <c r="F1241" s="57">
        <v>236000</v>
      </c>
      <c r="G1241" s="32">
        <v>288000</v>
      </c>
      <c r="H1241" s="32">
        <v>78000</v>
      </c>
      <c r="I1241" s="56" t="s">
        <v>850</v>
      </c>
      <c r="J1241" s="109" t="s">
        <v>2098</v>
      </c>
    </row>
    <row r="1242" spans="1:10" ht="15" customHeight="1" x14ac:dyDescent="0.3">
      <c r="A1242" s="19">
        <v>1239</v>
      </c>
      <c r="B1242" s="31" t="s">
        <v>452</v>
      </c>
      <c r="C1242" s="60" t="s">
        <v>457</v>
      </c>
      <c r="D1242" s="55" t="s">
        <v>457</v>
      </c>
      <c r="E1242" s="61">
        <v>42839</v>
      </c>
      <c r="F1242" s="57">
        <v>236000</v>
      </c>
      <c r="G1242" s="32">
        <v>288000</v>
      </c>
      <c r="H1242" s="32">
        <v>78000</v>
      </c>
      <c r="I1242" s="56" t="s">
        <v>851</v>
      </c>
      <c r="J1242" s="109" t="s">
        <v>2098</v>
      </c>
    </row>
    <row r="1243" spans="1:10" ht="15" customHeight="1" x14ac:dyDescent="0.3">
      <c r="A1243" s="19">
        <v>1240</v>
      </c>
      <c r="B1243" s="31" t="s">
        <v>452</v>
      </c>
      <c r="C1243" s="60" t="s">
        <v>457</v>
      </c>
      <c r="D1243" s="55" t="s">
        <v>457</v>
      </c>
      <c r="E1243" s="61">
        <v>42839</v>
      </c>
      <c r="F1243" s="57">
        <v>236000</v>
      </c>
      <c r="G1243" s="32">
        <v>288000</v>
      </c>
      <c r="H1243" s="32">
        <v>78000</v>
      </c>
      <c r="I1243" s="56" t="s">
        <v>852</v>
      </c>
      <c r="J1243" s="109" t="s">
        <v>2098</v>
      </c>
    </row>
    <row r="1244" spans="1:10" ht="15" customHeight="1" x14ac:dyDescent="0.3">
      <c r="A1244" s="19">
        <v>1241</v>
      </c>
      <c r="B1244" s="31" t="s">
        <v>452</v>
      </c>
      <c r="C1244" s="60" t="s">
        <v>457</v>
      </c>
      <c r="D1244" s="55" t="s">
        <v>457</v>
      </c>
      <c r="E1244" s="61">
        <v>42839</v>
      </c>
      <c r="F1244" s="57">
        <v>236000</v>
      </c>
      <c r="G1244" s="32">
        <v>288000</v>
      </c>
      <c r="H1244" s="32">
        <v>78000</v>
      </c>
      <c r="I1244" s="56" t="s">
        <v>853</v>
      </c>
      <c r="J1244" s="109" t="s">
        <v>2225</v>
      </c>
    </row>
    <row r="1245" spans="1:10" ht="15" customHeight="1" x14ac:dyDescent="0.3">
      <c r="A1245" s="19">
        <v>1242</v>
      </c>
      <c r="B1245" s="31" t="s">
        <v>452</v>
      </c>
      <c r="C1245" s="60" t="s">
        <v>457</v>
      </c>
      <c r="D1245" s="55" t="s">
        <v>457</v>
      </c>
      <c r="E1245" s="61">
        <v>42839</v>
      </c>
      <c r="F1245" s="57">
        <v>236000</v>
      </c>
      <c r="G1245" s="32">
        <v>288000</v>
      </c>
      <c r="H1245" s="32">
        <v>78000</v>
      </c>
      <c r="I1245" s="56" t="s">
        <v>856</v>
      </c>
      <c r="J1245" s="109" t="s">
        <v>2225</v>
      </c>
    </row>
    <row r="1246" spans="1:10" ht="15" customHeight="1" x14ac:dyDescent="0.3">
      <c r="A1246" s="19">
        <v>1243</v>
      </c>
      <c r="B1246" s="31" t="s">
        <v>452</v>
      </c>
      <c r="C1246" s="60" t="s">
        <v>458</v>
      </c>
      <c r="D1246" s="55" t="s">
        <v>458</v>
      </c>
      <c r="E1246" s="61">
        <v>42839</v>
      </c>
      <c r="F1246" s="57">
        <v>184000</v>
      </c>
      <c r="G1246" s="32">
        <v>225000</v>
      </c>
      <c r="H1246" s="32">
        <v>61000</v>
      </c>
      <c r="I1246" s="56" t="s">
        <v>857</v>
      </c>
      <c r="J1246" s="109" t="s">
        <v>2225</v>
      </c>
    </row>
    <row r="1247" spans="1:10" ht="15" customHeight="1" x14ac:dyDescent="0.3">
      <c r="A1247" s="19">
        <v>1244</v>
      </c>
      <c r="B1247" s="31" t="s">
        <v>452</v>
      </c>
      <c r="C1247" s="60" t="s">
        <v>405</v>
      </c>
      <c r="D1247" s="55" t="s">
        <v>405</v>
      </c>
      <c r="E1247" s="61">
        <v>42839</v>
      </c>
      <c r="F1247" s="57">
        <v>230000</v>
      </c>
      <c r="G1247" s="32">
        <v>281000</v>
      </c>
      <c r="H1247" s="32">
        <v>76000</v>
      </c>
      <c r="I1247" s="56" t="s">
        <v>858</v>
      </c>
      <c r="J1247" s="109" t="s">
        <v>2225</v>
      </c>
    </row>
    <row r="1248" spans="1:10" ht="15" customHeight="1" x14ac:dyDescent="0.3">
      <c r="A1248" s="19">
        <v>1245</v>
      </c>
      <c r="B1248" s="31" t="s">
        <v>452</v>
      </c>
      <c r="C1248" s="60" t="s">
        <v>405</v>
      </c>
      <c r="D1248" s="55" t="s">
        <v>405</v>
      </c>
      <c r="E1248" s="61">
        <v>42839</v>
      </c>
      <c r="F1248" s="57">
        <v>230000</v>
      </c>
      <c r="G1248" s="32">
        <v>281000</v>
      </c>
      <c r="H1248" s="32">
        <v>76000</v>
      </c>
      <c r="I1248" s="56" t="s">
        <v>886</v>
      </c>
      <c r="J1248" s="109" t="s">
        <v>2098</v>
      </c>
    </row>
    <row r="1249" spans="1:10" ht="15" customHeight="1" x14ac:dyDescent="0.3">
      <c r="A1249" s="19">
        <v>1246</v>
      </c>
      <c r="B1249" s="31" t="s">
        <v>452</v>
      </c>
      <c r="C1249" s="60" t="s">
        <v>405</v>
      </c>
      <c r="D1249" s="55" t="s">
        <v>405</v>
      </c>
      <c r="E1249" s="61">
        <v>42839</v>
      </c>
      <c r="F1249" s="57">
        <v>322000</v>
      </c>
      <c r="G1249" s="32">
        <v>394000</v>
      </c>
      <c r="H1249" s="32">
        <v>106000</v>
      </c>
      <c r="I1249" s="56" t="s">
        <v>865</v>
      </c>
      <c r="J1249" s="109" t="s">
        <v>2225</v>
      </c>
    </row>
    <row r="1250" spans="1:10" ht="15" customHeight="1" x14ac:dyDescent="0.3">
      <c r="A1250" s="19">
        <v>1247</v>
      </c>
      <c r="B1250" s="31" t="s">
        <v>452</v>
      </c>
      <c r="C1250" s="60" t="s">
        <v>405</v>
      </c>
      <c r="D1250" s="55" t="s">
        <v>405</v>
      </c>
      <c r="E1250" s="61">
        <v>42839</v>
      </c>
      <c r="F1250" s="57">
        <v>322000</v>
      </c>
      <c r="G1250" s="32">
        <v>394000</v>
      </c>
      <c r="H1250" s="32">
        <v>106000</v>
      </c>
      <c r="I1250" s="56" t="s">
        <v>872</v>
      </c>
      <c r="J1250" s="109" t="s">
        <v>2225</v>
      </c>
    </row>
    <row r="1251" spans="1:10" ht="15" customHeight="1" x14ac:dyDescent="0.3">
      <c r="A1251" s="19">
        <v>1248</v>
      </c>
      <c r="B1251" s="31" t="s">
        <v>452</v>
      </c>
      <c r="C1251" s="60" t="s">
        <v>405</v>
      </c>
      <c r="D1251" s="55" t="s">
        <v>405</v>
      </c>
      <c r="E1251" s="61">
        <v>42839</v>
      </c>
      <c r="F1251" s="57">
        <v>322000</v>
      </c>
      <c r="G1251" s="32">
        <v>394000</v>
      </c>
      <c r="H1251" s="32">
        <v>106000</v>
      </c>
      <c r="I1251" s="56" t="s">
        <v>866</v>
      </c>
      <c r="J1251" s="109" t="s">
        <v>2225</v>
      </c>
    </row>
    <row r="1252" spans="1:10" ht="15" customHeight="1" x14ac:dyDescent="0.3">
      <c r="A1252" s="19">
        <v>1249</v>
      </c>
      <c r="B1252" s="31" t="s">
        <v>452</v>
      </c>
      <c r="C1252" s="60" t="s">
        <v>405</v>
      </c>
      <c r="D1252" s="55" t="s">
        <v>405</v>
      </c>
      <c r="E1252" s="61">
        <v>42839</v>
      </c>
      <c r="F1252" s="57">
        <v>322000</v>
      </c>
      <c r="G1252" s="32">
        <v>394000</v>
      </c>
      <c r="H1252" s="32">
        <v>106000</v>
      </c>
      <c r="I1252" s="56" t="s">
        <v>863</v>
      </c>
      <c r="J1252" s="109" t="s">
        <v>2225</v>
      </c>
    </row>
    <row r="1253" spans="1:10" ht="15" customHeight="1" x14ac:dyDescent="0.3">
      <c r="A1253" s="19">
        <v>1250</v>
      </c>
      <c r="B1253" s="31" t="s">
        <v>452</v>
      </c>
      <c r="C1253" s="60" t="s">
        <v>405</v>
      </c>
      <c r="D1253" s="55" t="s">
        <v>405</v>
      </c>
      <c r="E1253" s="61">
        <v>42839</v>
      </c>
      <c r="F1253" s="57">
        <v>322000</v>
      </c>
      <c r="G1253" s="32">
        <v>394000</v>
      </c>
      <c r="H1253" s="32">
        <v>106000</v>
      </c>
      <c r="I1253" s="56" t="s">
        <v>878</v>
      </c>
      <c r="J1253" s="109" t="s">
        <v>2225</v>
      </c>
    </row>
    <row r="1254" spans="1:10" ht="15" customHeight="1" x14ac:dyDescent="0.3">
      <c r="A1254" s="19">
        <v>1251</v>
      </c>
      <c r="B1254" s="31" t="s">
        <v>452</v>
      </c>
      <c r="C1254" s="60" t="s">
        <v>405</v>
      </c>
      <c r="D1254" s="55" t="s">
        <v>405</v>
      </c>
      <c r="E1254" s="61">
        <v>42839</v>
      </c>
      <c r="F1254" s="57">
        <v>322000</v>
      </c>
      <c r="G1254" s="32">
        <v>394000</v>
      </c>
      <c r="H1254" s="32">
        <v>106000</v>
      </c>
      <c r="I1254" s="56" t="s">
        <v>883</v>
      </c>
      <c r="J1254" s="109" t="s">
        <v>2098</v>
      </c>
    </row>
    <row r="1255" spans="1:10" ht="15" customHeight="1" x14ac:dyDescent="0.3">
      <c r="A1255" s="19">
        <v>1252</v>
      </c>
      <c r="B1255" s="31" t="s">
        <v>452</v>
      </c>
      <c r="C1255" s="60" t="s">
        <v>356</v>
      </c>
      <c r="D1255" s="55" t="s">
        <v>450</v>
      </c>
      <c r="E1255" s="61">
        <v>42760</v>
      </c>
      <c r="F1255" s="57">
        <v>7083675</v>
      </c>
      <c r="G1255" s="32">
        <v>6528000</v>
      </c>
      <c r="H1255" s="32">
        <v>1620000</v>
      </c>
      <c r="I1255" s="56" t="s">
        <v>873</v>
      </c>
      <c r="J1255" s="109" t="s">
        <v>2232</v>
      </c>
    </row>
    <row r="1256" spans="1:10" ht="15" customHeight="1" x14ac:dyDescent="0.3">
      <c r="A1256" s="19">
        <v>1253</v>
      </c>
      <c r="B1256" s="31" t="s">
        <v>452</v>
      </c>
      <c r="C1256" s="60" t="s">
        <v>651</v>
      </c>
      <c r="D1256" s="55" t="s">
        <v>606</v>
      </c>
      <c r="E1256" s="61">
        <v>42760</v>
      </c>
      <c r="F1256" s="57">
        <v>697500</v>
      </c>
      <c r="G1256" s="32">
        <v>643000</v>
      </c>
      <c r="H1256" s="32">
        <v>160000</v>
      </c>
      <c r="I1256" s="56" t="s">
        <v>874</v>
      </c>
      <c r="J1256" s="109" t="s">
        <v>2232</v>
      </c>
    </row>
    <row r="1257" spans="1:10" ht="15" customHeight="1" x14ac:dyDescent="0.3">
      <c r="A1257" s="19">
        <v>1254</v>
      </c>
      <c r="B1257" s="31" t="s">
        <v>452</v>
      </c>
      <c r="C1257" s="60" t="s">
        <v>2176</v>
      </c>
      <c r="D1257" s="55" t="s">
        <v>606</v>
      </c>
      <c r="E1257" s="61">
        <v>42490</v>
      </c>
      <c r="F1257" s="57">
        <v>960000</v>
      </c>
      <c r="G1257" s="32">
        <v>872000</v>
      </c>
      <c r="H1257" s="32">
        <v>174000</v>
      </c>
      <c r="I1257" s="56" t="s">
        <v>884</v>
      </c>
      <c r="J1257" s="109" t="s">
        <v>2232</v>
      </c>
    </row>
    <row r="1258" spans="1:10" ht="15" customHeight="1" x14ac:dyDescent="0.3">
      <c r="A1258" s="19">
        <v>1255</v>
      </c>
      <c r="B1258" s="31" t="s">
        <v>452</v>
      </c>
      <c r="C1258" s="60" t="s">
        <v>451</v>
      </c>
      <c r="D1258" s="55" t="s">
        <v>451</v>
      </c>
      <c r="E1258" s="61">
        <v>42450</v>
      </c>
      <c r="F1258" s="57">
        <v>289000</v>
      </c>
      <c r="G1258" s="32">
        <v>374000</v>
      </c>
      <c r="H1258" s="32">
        <v>75000</v>
      </c>
      <c r="I1258" s="56" t="s">
        <v>885</v>
      </c>
      <c r="J1258" s="109" t="s">
        <v>2225</v>
      </c>
    </row>
    <row r="1259" spans="1:10" ht="15" customHeight="1" x14ac:dyDescent="0.3">
      <c r="A1259" s="19">
        <v>1256</v>
      </c>
      <c r="B1259" s="31" t="s">
        <v>452</v>
      </c>
      <c r="C1259" s="60" t="s">
        <v>451</v>
      </c>
      <c r="D1259" s="55" t="s">
        <v>451</v>
      </c>
      <c r="E1259" s="61">
        <v>42450</v>
      </c>
      <c r="F1259" s="57">
        <v>289000</v>
      </c>
      <c r="G1259" s="32">
        <v>374000</v>
      </c>
      <c r="H1259" s="32">
        <v>75000</v>
      </c>
      <c r="I1259" s="56" t="s">
        <v>891</v>
      </c>
      <c r="J1259" s="109" t="s">
        <v>2225</v>
      </c>
    </row>
    <row r="1260" spans="1:10" ht="15" customHeight="1" x14ac:dyDescent="0.3">
      <c r="A1260" s="19">
        <v>1257</v>
      </c>
      <c r="B1260" s="31" t="s">
        <v>452</v>
      </c>
      <c r="C1260" s="60" t="s">
        <v>400</v>
      </c>
      <c r="D1260" s="55" t="s">
        <v>400</v>
      </c>
      <c r="E1260" s="61">
        <v>41918</v>
      </c>
      <c r="F1260" s="57">
        <v>216000</v>
      </c>
      <c r="G1260" s="32">
        <v>252000</v>
      </c>
      <c r="H1260" s="32">
        <v>50000</v>
      </c>
      <c r="I1260" s="56" t="s">
        <v>879</v>
      </c>
      <c r="J1260" s="109" t="s">
        <v>2225</v>
      </c>
    </row>
    <row r="1261" spans="1:10" ht="15" customHeight="1" x14ac:dyDescent="0.3">
      <c r="A1261" s="19">
        <v>1258</v>
      </c>
      <c r="B1261" s="31" t="s">
        <v>452</v>
      </c>
      <c r="C1261" s="60" t="s">
        <v>455</v>
      </c>
      <c r="D1261" s="55" t="s">
        <v>455</v>
      </c>
      <c r="E1261" s="61">
        <v>41736</v>
      </c>
      <c r="F1261" s="57">
        <v>162000</v>
      </c>
      <c r="G1261" s="32">
        <v>186000</v>
      </c>
      <c r="H1261" s="32">
        <v>37000</v>
      </c>
      <c r="I1261" s="56" t="s">
        <v>868</v>
      </c>
      <c r="J1261" s="109" t="s">
        <v>2225</v>
      </c>
    </row>
    <row r="1262" spans="1:10" ht="15" customHeight="1" x14ac:dyDescent="0.3">
      <c r="A1262" s="19">
        <v>1259</v>
      </c>
      <c r="B1262" s="31" t="s">
        <v>452</v>
      </c>
      <c r="C1262" s="60" t="s">
        <v>455</v>
      </c>
      <c r="D1262" s="55" t="s">
        <v>455</v>
      </c>
      <c r="E1262" s="61">
        <v>41736</v>
      </c>
      <c r="F1262" s="57">
        <v>162000</v>
      </c>
      <c r="G1262" s="32">
        <v>186000</v>
      </c>
      <c r="H1262" s="32">
        <v>37000</v>
      </c>
      <c r="I1262" s="56" t="s">
        <v>887</v>
      </c>
      <c r="J1262" s="109" t="s">
        <v>2225</v>
      </c>
    </row>
    <row r="1263" spans="1:10" ht="15" customHeight="1" x14ac:dyDescent="0.3">
      <c r="A1263" s="19">
        <v>1260</v>
      </c>
      <c r="B1263" s="31" t="s">
        <v>452</v>
      </c>
      <c r="C1263" s="60" t="s">
        <v>455</v>
      </c>
      <c r="D1263" s="55" t="s">
        <v>455</v>
      </c>
      <c r="E1263" s="61">
        <v>41736</v>
      </c>
      <c r="F1263" s="57">
        <v>162000</v>
      </c>
      <c r="G1263" s="32">
        <v>186000</v>
      </c>
      <c r="H1263" s="32">
        <v>37000</v>
      </c>
      <c r="I1263" s="56" t="s">
        <v>870</v>
      </c>
      <c r="J1263" s="109" t="s">
        <v>2225</v>
      </c>
    </row>
    <row r="1264" spans="1:10" ht="15" customHeight="1" x14ac:dyDescent="0.3">
      <c r="A1264" s="19">
        <v>1261</v>
      </c>
      <c r="B1264" s="31" t="s">
        <v>452</v>
      </c>
      <c r="C1264" s="60" t="s">
        <v>455</v>
      </c>
      <c r="D1264" s="55" t="s">
        <v>455</v>
      </c>
      <c r="E1264" s="61">
        <v>41736</v>
      </c>
      <c r="F1264" s="57">
        <v>162000</v>
      </c>
      <c r="G1264" s="32">
        <v>186000</v>
      </c>
      <c r="H1264" s="32">
        <v>37000</v>
      </c>
      <c r="I1264" s="56" t="s">
        <v>888</v>
      </c>
      <c r="J1264" s="109" t="s">
        <v>2225</v>
      </c>
    </row>
    <row r="1265" spans="1:10" ht="15" customHeight="1" x14ac:dyDescent="0.3">
      <c r="A1265" s="19">
        <v>1262</v>
      </c>
      <c r="B1265" s="31" t="s">
        <v>452</v>
      </c>
      <c r="C1265" s="60" t="s">
        <v>455</v>
      </c>
      <c r="D1265" s="55" t="s">
        <v>455</v>
      </c>
      <c r="E1265" s="61">
        <v>41736</v>
      </c>
      <c r="F1265" s="57">
        <v>162000</v>
      </c>
      <c r="G1265" s="32">
        <v>186000</v>
      </c>
      <c r="H1265" s="32">
        <v>37000</v>
      </c>
      <c r="I1265" s="56" t="s">
        <v>882</v>
      </c>
      <c r="J1265" s="109" t="s">
        <v>2225</v>
      </c>
    </row>
    <row r="1266" spans="1:10" ht="15" customHeight="1" x14ac:dyDescent="0.3">
      <c r="A1266" s="19">
        <v>1263</v>
      </c>
      <c r="B1266" s="31" t="s">
        <v>452</v>
      </c>
      <c r="C1266" s="60" t="s">
        <v>286</v>
      </c>
      <c r="D1266" s="55" t="s">
        <v>403</v>
      </c>
      <c r="E1266" s="61">
        <v>41254</v>
      </c>
      <c r="F1266" s="57">
        <v>348000</v>
      </c>
      <c r="G1266" s="32">
        <v>391000</v>
      </c>
      <c r="H1266" s="32">
        <v>78000</v>
      </c>
      <c r="I1266" s="56" t="s">
        <v>869</v>
      </c>
      <c r="J1266" s="109" t="s">
        <v>2232</v>
      </c>
    </row>
    <row r="1267" spans="1:10" ht="15" customHeight="1" x14ac:dyDescent="0.3">
      <c r="A1267" s="19">
        <v>1264</v>
      </c>
      <c r="B1267" s="31" t="s">
        <v>452</v>
      </c>
      <c r="C1267" s="60" t="s">
        <v>286</v>
      </c>
      <c r="D1267" s="55" t="s">
        <v>403</v>
      </c>
      <c r="E1267" s="61">
        <v>41254</v>
      </c>
      <c r="F1267" s="57">
        <v>348000</v>
      </c>
      <c r="G1267" s="32">
        <v>391000</v>
      </c>
      <c r="H1267" s="32">
        <v>78000</v>
      </c>
      <c r="I1267" s="56" t="s">
        <v>889</v>
      </c>
      <c r="J1267" s="109" t="s">
        <v>2232</v>
      </c>
    </row>
    <row r="1268" spans="1:10" ht="15" customHeight="1" x14ac:dyDescent="0.3">
      <c r="A1268" s="19">
        <v>1265</v>
      </c>
      <c r="B1268" s="31" t="s">
        <v>452</v>
      </c>
      <c r="C1268" s="60" t="s">
        <v>17</v>
      </c>
      <c r="D1268" s="55" t="s">
        <v>391</v>
      </c>
      <c r="E1268" s="61">
        <v>41150</v>
      </c>
      <c r="F1268" s="57">
        <v>209000</v>
      </c>
      <c r="G1268" s="32">
        <v>230000</v>
      </c>
      <c r="H1268" s="32">
        <v>46000</v>
      </c>
      <c r="I1268" s="56" t="s">
        <v>880</v>
      </c>
      <c r="J1268" s="109" t="s">
        <v>2232</v>
      </c>
    </row>
    <row r="1269" spans="1:10" ht="15" customHeight="1" x14ac:dyDescent="0.3">
      <c r="A1269" s="19">
        <v>1266</v>
      </c>
      <c r="B1269" s="31" t="s">
        <v>452</v>
      </c>
      <c r="C1269" s="60" t="s">
        <v>284</v>
      </c>
      <c r="D1269" s="55" t="s">
        <v>391</v>
      </c>
      <c r="E1269" s="61">
        <v>41150</v>
      </c>
      <c r="F1269" s="57">
        <v>327000</v>
      </c>
      <c r="G1269" s="32">
        <v>360000</v>
      </c>
      <c r="H1269" s="32">
        <v>72000</v>
      </c>
      <c r="I1269" s="56" t="s">
        <v>875</v>
      </c>
      <c r="J1269" s="109" t="s">
        <v>2232</v>
      </c>
    </row>
    <row r="1270" spans="1:10" ht="15" customHeight="1" x14ac:dyDescent="0.3">
      <c r="A1270" s="19">
        <v>1267</v>
      </c>
      <c r="B1270" s="31" t="s">
        <v>452</v>
      </c>
      <c r="C1270" s="60" t="s">
        <v>18</v>
      </c>
      <c r="D1270" s="55" t="s">
        <v>391</v>
      </c>
      <c r="E1270" s="61">
        <v>41150</v>
      </c>
      <c r="F1270" s="57">
        <v>188600</v>
      </c>
      <c r="G1270" s="32">
        <v>208000</v>
      </c>
      <c r="H1270" s="32">
        <v>42000</v>
      </c>
      <c r="I1270" s="56" t="s">
        <v>867</v>
      </c>
      <c r="J1270" s="109" t="s">
        <v>2232</v>
      </c>
    </row>
    <row r="1271" spans="1:10" ht="15" customHeight="1" x14ac:dyDescent="0.3">
      <c r="A1271" s="19">
        <v>1268</v>
      </c>
      <c r="B1271" s="31" t="s">
        <v>452</v>
      </c>
      <c r="C1271" s="60" t="s">
        <v>286</v>
      </c>
      <c r="D1271" s="55" t="s">
        <v>403</v>
      </c>
      <c r="E1271" s="61">
        <v>41150</v>
      </c>
      <c r="F1271" s="57">
        <v>348000</v>
      </c>
      <c r="G1271" s="32">
        <v>383000</v>
      </c>
      <c r="H1271" s="32">
        <v>77000</v>
      </c>
      <c r="I1271" s="56" t="s">
        <v>890</v>
      </c>
      <c r="J1271" s="109" t="s">
        <v>2232</v>
      </c>
    </row>
    <row r="1272" spans="1:10" ht="15" customHeight="1" x14ac:dyDescent="0.3">
      <c r="A1272" s="19">
        <v>1269</v>
      </c>
      <c r="B1272" s="31" t="s">
        <v>452</v>
      </c>
      <c r="C1272" s="60" t="s">
        <v>286</v>
      </c>
      <c r="D1272" s="55" t="s">
        <v>403</v>
      </c>
      <c r="E1272" s="61">
        <v>41150</v>
      </c>
      <c r="F1272" s="57">
        <v>348000</v>
      </c>
      <c r="G1272" s="32">
        <v>383000</v>
      </c>
      <c r="H1272" s="32">
        <v>77000</v>
      </c>
      <c r="I1272" s="56" t="s">
        <v>860</v>
      </c>
      <c r="J1272" s="109" t="s">
        <v>2232</v>
      </c>
    </row>
    <row r="1273" spans="1:10" ht="15" customHeight="1" x14ac:dyDescent="0.3">
      <c r="A1273" s="19">
        <v>1270</v>
      </c>
      <c r="B1273" s="31" t="s">
        <v>452</v>
      </c>
      <c r="C1273" s="60" t="s">
        <v>286</v>
      </c>
      <c r="D1273" s="55" t="s">
        <v>403</v>
      </c>
      <c r="E1273" s="61">
        <v>41150</v>
      </c>
      <c r="F1273" s="57">
        <v>348000</v>
      </c>
      <c r="G1273" s="32">
        <v>383000</v>
      </c>
      <c r="H1273" s="32">
        <v>77000</v>
      </c>
      <c r="I1273" s="56" t="s">
        <v>864</v>
      </c>
      <c r="J1273" s="109" t="s">
        <v>2232</v>
      </c>
    </row>
    <row r="1274" spans="1:10" ht="15" customHeight="1" x14ac:dyDescent="0.3">
      <c r="A1274" s="19">
        <v>1271</v>
      </c>
      <c r="B1274" s="31" t="s">
        <v>452</v>
      </c>
      <c r="C1274" s="60" t="s">
        <v>286</v>
      </c>
      <c r="D1274" s="55" t="s">
        <v>403</v>
      </c>
      <c r="E1274" s="61">
        <v>41150</v>
      </c>
      <c r="F1274" s="57">
        <v>348000</v>
      </c>
      <c r="G1274" s="32">
        <v>383000</v>
      </c>
      <c r="H1274" s="32">
        <v>77000</v>
      </c>
      <c r="I1274" s="56" t="s">
        <v>871</v>
      </c>
      <c r="J1274" s="109" t="s">
        <v>2232</v>
      </c>
    </row>
    <row r="1275" spans="1:10" ht="15" customHeight="1" x14ac:dyDescent="0.3">
      <c r="A1275" s="19">
        <v>1272</v>
      </c>
      <c r="B1275" s="31" t="s">
        <v>452</v>
      </c>
      <c r="C1275" s="60" t="s">
        <v>286</v>
      </c>
      <c r="D1275" s="55" t="s">
        <v>403</v>
      </c>
      <c r="E1275" s="61">
        <v>41150</v>
      </c>
      <c r="F1275" s="57">
        <v>348000</v>
      </c>
      <c r="G1275" s="32">
        <v>383000</v>
      </c>
      <c r="H1275" s="32">
        <v>77000</v>
      </c>
      <c r="I1275" s="56" t="s">
        <v>881</v>
      </c>
      <c r="J1275" s="109" t="s">
        <v>2232</v>
      </c>
    </row>
    <row r="1276" spans="1:10" ht="15" customHeight="1" x14ac:dyDescent="0.3">
      <c r="A1276" s="19">
        <v>1273</v>
      </c>
      <c r="B1276" s="31" t="s">
        <v>452</v>
      </c>
      <c r="C1276" s="60" t="s">
        <v>286</v>
      </c>
      <c r="D1276" s="55" t="s">
        <v>403</v>
      </c>
      <c r="E1276" s="61">
        <v>41150</v>
      </c>
      <c r="F1276" s="57">
        <v>348000</v>
      </c>
      <c r="G1276" s="32">
        <v>383000</v>
      </c>
      <c r="H1276" s="32">
        <v>77000</v>
      </c>
      <c r="I1276" s="56" t="s">
        <v>861</v>
      </c>
      <c r="J1276" s="109" t="s">
        <v>2232</v>
      </c>
    </row>
    <row r="1277" spans="1:10" ht="15" customHeight="1" x14ac:dyDescent="0.3">
      <c r="A1277" s="19">
        <v>1274</v>
      </c>
      <c r="B1277" s="31" t="s">
        <v>452</v>
      </c>
      <c r="C1277" s="60" t="s">
        <v>286</v>
      </c>
      <c r="D1277" s="55" t="s">
        <v>403</v>
      </c>
      <c r="E1277" s="61">
        <v>41150</v>
      </c>
      <c r="F1277" s="57">
        <v>348000</v>
      </c>
      <c r="G1277" s="32">
        <v>383000</v>
      </c>
      <c r="H1277" s="32">
        <v>77000</v>
      </c>
      <c r="I1277" s="56" t="s">
        <v>876</v>
      </c>
      <c r="J1277" s="109" t="s">
        <v>2232</v>
      </c>
    </row>
    <row r="1278" spans="1:10" ht="15" customHeight="1" x14ac:dyDescent="0.3">
      <c r="A1278" s="19">
        <v>1275</v>
      </c>
      <c r="B1278" s="31" t="s">
        <v>452</v>
      </c>
      <c r="C1278" s="60" t="s">
        <v>286</v>
      </c>
      <c r="D1278" s="55" t="s">
        <v>403</v>
      </c>
      <c r="E1278" s="61">
        <v>41150</v>
      </c>
      <c r="F1278" s="57">
        <v>348000</v>
      </c>
      <c r="G1278" s="32">
        <v>383000</v>
      </c>
      <c r="H1278" s="32">
        <v>77000</v>
      </c>
      <c r="I1278" s="56" t="s">
        <v>862</v>
      </c>
      <c r="J1278" s="109" t="s">
        <v>2232</v>
      </c>
    </row>
    <row r="1279" spans="1:10" ht="15" customHeight="1" x14ac:dyDescent="0.3">
      <c r="A1279" s="19">
        <v>1276</v>
      </c>
      <c r="B1279" s="31" t="s">
        <v>452</v>
      </c>
      <c r="C1279" s="60" t="s">
        <v>286</v>
      </c>
      <c r="D1279" s="55" t="s">
        <v>403</v>
      </c>
      <c r="E1279" s="61">
        <v>41150</v>
      </c>
      <c r="F1279" s="57">
        <v>348000</v>
      </c>
      <c r="G1279" s="32">
        <v>383000</v>
      </c>
      <c r="H1279" s="32">
        <v>77000</v>
      </c>
      <c r="I1279" s="56" t="s">
        <v>877</v>
      </c>
      <c r="J1279" s="109" t="s">
        <v>2232</v>
      </c>
    </row>
    <row r="1280" spans="1:10" ht="15" customHeight="1" x14ac:dyDescent="0.3">
      <c r="A1280" s="19">
        <v>1277</v>
      </c>
      <c r="B1280" s="31" t="s">
        <v>452</v>
      </c>
      <c r="C1280" s="60" t="s">
        <v>286</v>
      </c>
      <c r="D1280" s="55" t="s">
        <v>403</v>
      </c>
      <c r="E1280" s="61">
        <v>41150</v>
      </c>
      <c r="F1280" s="57">
        <v>348000</v>
      </c>
      <c r="G1280" s="32">
        <v>383000</v>
      </c>
      <c r="H1280" s="32">
        <v>77000</v>
      </c>
      <c r="I1280" s="56" t="s">
        <v>917</v>
      </c>
      <c r="J1280" s="109" t="s">
        <v>2232</v>
      </c>
    </row>
    <row r="1281" spans="1:10" ht="15" customHeight="1" x14ac:dyDescent="0.3">
      <c r="A1281" s="19">
        <v>1278</v>
      </c>
      <c r="B1281" s="31" t="s">
        <v>452</v>
      </c>
      <c r="C1281" s="60" t="s">
        <v>34</v>
      </c>
      <c r="D1281" s="55" t="s">
        <v>457</v>
      </c>
      <c r="E1281" s="61">
        <v>41150</v>
      </c>
      <c r="F1281" s="57">
        <v>186330</v>
      </c>
      <c r="G1281" s="32">
        <v>205000</v>
      </c>
      <c r="H1281" s="32">
        <v>41000</v>
      </c>
      <c r="I1281" s="56" t="s">
        <v>900</v>
      </c>
      <c r="J1281" s="109" t="s">
        <v>2232</v>
      </c>
    </row>
    <row r="1282" spans="1:10" ht="15" customHeight="1" x14ac:dyDescent="0.3">
      <c r="A1282" s="19">
        <v>1279</v>
      </c>
      <c r="B1282" s="31" t="s">
        <v>452</v>
      </c>
      <c r="C1282" s="60" t="s">
        <v>34</v>
      </c>
      <c r="D1282" s="55" t="s">
        <v>457</v>
      </c>
      <c r="E1282" s="61">
        <v>41150</v>
      </c>
      <c r="F1282" s="57">
        <v>186330</v>
      </c>
      <c r="G1282" s="32">
        <v>205000</v>
      </c>
      <c r="H1282" s="32">
        <v>41000</v>
      </c>
      <c r="I1282" s="56" t="s">
        <v>908</v>
      </c>
      <c r="J1282" s="109" t="s">
        <v>2232</v>
      </c>
    </row>
    <row r="1283" spans="1:10" ht="15" customHeight="1" x14ac:dyDescent="0.3">
      <c r="A1283" s="19">
        <v>1280</v>
      </c>
      <c r="B1283" s="31" t="s">
        <v>452</v>
      </c>
      <c r="C1283" s="60" t="s">
        <v>302</v>
      </c>
      <c r="D1283" s="55" t="s">
        <v>386</v>
      </c>
      <c r="E1283" s="61">
        <v>41150</v>
      </c>
      <c r="F1283" s="57">
        <v>198000</v>
      </c>
      <c r="G1283" s="32">
        <v>218000</v>
      </c>
      <c r="H1283" s="32">
        <v>44000</v>
      </c>
      <c r="I1283" s="56" t="s">
        <v>905</v>
      </c>
      <c r="J1283" s="109" t="s">
        <v>2232</v>
      </c>
    </row>
    <row r="1284" spans="1:10" ht="15" customHeight="1" x14ac:dyDescent="0.3">
      <c r="A1284" s="19">
        <v>1281</v>
      </c>
      <c r="B1284" s="31" t="s">
        <v>452</v>
      </c>
      <c r="C1284" s="60" t="s">
        <v>84</v>
      </c>
      <c r="D1284" s="55" t="s">
        <v>606</v>
      </c>
      <c r="E1284" s="61">
        <v>41150</v>
      </c>
      <c r="F1284" s="57">
        <v>270000</v>
      </c>
      <c r="G1284" s="32">
        <v>241000</v>
      </c>
      <c r="H1284" s="32">
        <v>48000</v>
      </c>
      <c r="I1284" s="56" t="s">
        <v>910</v>
      </c>
      <c r="J1284" s="109" t="s">
        <v>2232</v>
      </c>
    </row>
    <row r="1285" spans="1:10" ht="15" customHeight="1" x14ac:dyDescent="0.3">
      <c r="A1285" s="111" t="s">
        <v>392</v>
      </c>
      <c r="B1285" s="112"/>
      <c r="C1285" s="112"/>
      <c r="D1285" s="58"/>
      <c r="E1285" s="35"/>
      <c r="F1285" s="36">
        <f>SUBTOTAL(9,F4:F1284)</f>
        <v>2637164220</v>
      </c>
      <c r="G1285" s="63">
        <f>SUBTOTAL(9,G4:G1284)</f>
        <v>2578339000</v>
      </c>
      <c r="H1285" s="63">
        <f>SUBTOTAL(9,H4:H1284)</f>
        <v>604494000</v>
      </c>
      <c r="I1285" s="59"/>
      <c r="J1285" s="110"/>
    </row>
  </sheetData>
  <autoFilter ref="A1:J1284"/>
  <mergeCells count="1">
    <mergeCell ref="A1285:C1285"/>
  </mergeCells>
  <phoneticPr fontId="8" type="noConversion"/>
  <printOptions horizontalCentered="1"/>
  <pageMargins left="0.51180553436279297" right="0.31486111879348755" top="0.74791663885116577" bottom="0.74791663885116577" header="0.31486111879348755" footer="0.31486111879348755"/>
  <pageSetup paperSize="9" scale="4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I14"/>
  <sheetViews>
    <sheetView showGridLines="0" zoomScaleNormal="100" zoomScaleSheetLayoutView="75" workbookViewId="0">
      <pane ySplit="3" topLeftCell="A4" activePane="bottomLeft" state="frozen"/>
      <selection pane="bottomLeft" activeCell="E28" sqref="E28"/>
    </sheetView>
  </sheetViews>
  <sheetFormatPr defaultColWidth="9" defaultRowHeight="15" customHeight="1" x14ac:dyDescent="0.3"/>
  <cols>
    <col min="1" max="1" width="6.625" style="3" customWidth="1"/>
    <col min="2" max="2" width="13.125" style="29" customWidth="1"/>
    <col min="3" max="3" width="22.5" style="29" customWidth="1"/>
    <col min="4" max="4" width="11.625" style="4" customWidth="1"/>
    <col min="5" max="5" width="18.625" style="2" customWidth="1"/>
    <col min="6" max="7" width="18.625" style="62" customWidth="1"/>
    <col min="8" max="8" width="11.375" style="1" bestFit="1" customWidth="1"/>
    <col min="9" max="9" width="29" style="38" customWidth="1"/>
    <col min="10" max="16384" width="9" style="3"/>
  </cols>
  <sheetData>
    <row r="1" spans="1:9" ht="30" customHeight="1" x14ac:dyDescent="0.3">
      <c r="A1" s="6" t="s">
        <v>2094</v>
      </c>
    </row>
    <row r="2" spans="1:9" ht="15" customHeight="1" x14ac:dyDescent="0.3">
      <c r="A2" s="3" t="s">
        <v>443</v>
      </c>
      <c r="B2" s="18">
        <v>45504</v>
      </c>
    </row>
    <row r="3" spans="1:9" ht="15" customHeight="1" x14ac:dyDescent="0.3">
      <c r="A3" s="64" t="s">
        <v>397</v>
      </c>
      <c r="B3" s="65" t="s">
        <v>393</v>
      </c>
      <c r="C3" s="65" t="s">
        <v>395</v>
      </c>
      <c r="D3" s="66" t="s">
        <v>438</v>
      </c>
      <c r="E3" s="66" t="s">
        <v>375</v>
      </c>
      <c r="F3" s="66" t="s">
        <v>377</v>
      </c>
      <c r="G3" s="66" t="s">
        <v>376</v>
      </c>
      <c r="H3" s="66" t="s">
        <v>387</v>
      </c>
      <c r="I3" s="77" t="s">
        <v>558</v>
      </c>
    </row>
    <row r="4" spans="1:9" ht="15" customHeight="1" x14ac:dyDescent="0.3">
      <c r="A4" s="67">
        <v>1</v>
      </c>
      <c r="B4" s="68" t="s">
        <v>449</v>
      </c>
      <c r="C4" s="76" t="s">
        <v>551</v>
      </c>
      <c r="D4" s="74">
        <v>41255</v>
      </c>
      <c r="E4" s="75">
        <v>9400000</v>
      </c>
      <c r="F4" s="69">
        <v>8471000</v>
      </c>
      <c r="G4" s="69">
        <v>1694000</v>
      </c>
      <c r="H4" s="115" t="s">
        <v>552</v>
      </c>
      <c r="I4" s="78" t="s">
        <v>2112</v>
      </c>
    </row>
    <row r="5" spans="1:9" ht="15" customHeight="1" x14ac:dyDescent="0.3">
      <c r="A5" s="67">
        <v>2</v>
      </c>
      <c r="B5" s="68" t="s">
        <v>449</v>
      </c>
      <c r="C5" s="76" t="s">
        <v>536</v>
      </c>
      <c r="D5" s="74">
        <v>41255</v>
      </c>
      <c r="E5" s="75">
        <v>41000000</v>
      </c>
      <c r="F5" s="69">
        <v>36946000</v>
      </c>
      <c r="G5" s="69">
        <v>7389000</v>
      </c>
      <c r="H5" s="116"/>
      <c r="I5" s="78" t="s">
        <v>2227</v>
      </c>
    </row>
    <row r="6" spans="1:9" ht="15" customHeight="1" x14ac:dyDescent="0.3">
      <c r="A6" s="67">
        <v>3</v>
      </c>
      <c r="B6" s="68" t="s">
        <v>449</v>
      </c>
      <c r="C6" s="76" t="s">
        <v>537</v>
      </c>
      <c r="D6" s="74">
        <v>41255</v>
      </c>
      <c r="E6" s="75">
        <v>24000000</v>
      </c>
      <c r="F6" s="69">
        <v>21627000</v>
      </c>
      <c r="G6" s="69">
        <v>4325000</v>
      </c>
      <c r="H6" s="116"/>
      <c r="I6" s="78" t="s">
        <v>2233</v>
      </c>
    </row>
    <row r="7" spans="1:9" ht="15" customHeight="1" x14ac:dyDescent="0.3">
      <c r="A7" s="67">
        <v>4</v>
      </c>
      <c r="B7" s="68" t="s">
        <v>449</v>
      </c>
      <c r="C7" s="76" t="s">
        <v>537</v>
      </c>
      <c r="D7" s="74">
        <v>41255</v>
      </c>
      <c r="E7" s="75">
        <v>22000000</v>
      </c>
      <c r="F7" s="69">
        <v>19825000</v>
      </c>
      <c r="G7" s="69">
        <v>3965000</v>
      </c>
      <c r="H7" s="117"/>
      <c r="I7" s="78" t="s">
        <v>2235</v>
      </c>
    </row>
    <row r="8" spans="1:9" ht="15" customHeight="1" x14ac:dyDescent="0.3">
      <c r="A8" s="67">
        <v>5</v>
      </c>
      <c r="B8" s="68" t="s">
        <v>449</v>
      </c>
      <c r="C8" s="76" t="s">
        <v>228</v>
      </c>
      <c r="D8" s="74">
        <v>41255</v>
      </c>
      <c r="E8" s="75">
        <v>40000000</v>
      </c>
      <c r="F8" s="69">
        <v>36045000</v>
      </c>
      <c r="G8" s="69">
        <v>7209000</v>
      </c>
      <c r="H8" s="115" t="s">
        <v>521</v>
      </c>
      <c r="I8" s="78" t="s">
        <v>920</v>
      </c>
    </row>
    <row r="9" spans="1:9" ht="15" customHeight="1" x14ac:dyDescent="0.3">
      <c r="A9" s="67">
        <v>6</v>
      </c>
      <c r="B9" s="68" t="s">
        <v>449</v>
      </c>
      <c r="C9" s="76" t="s">
        <v>500</v>
      </c>
      <c r="D9" s="74">
        <v>41255</v>
      </c>
      <c r="E9" s="75">
        <v>48000000</v>
      </c>
      <c r="F9" s="69">
        <v>43254000</v>
      </c>
      <c r="G9" s="69">
        <v>8651000</v>
      </c>
      <c r="H9" s="116"/>
      <c r="I9" s="78" t="s">
        <v>2238</v>
      </c>
    </row>
    <row r="10" spans="1:9" ht="15" customHeight="1" x14ac:dyDescent="0.3">
      <c r="A10" s="67">
        <v>7</v>
      </c>
      <c r="B10" s="68" t="s">
        <v>449</v>
      </c>
      <c r="C10" s="76" t="s">
        <v>2223</v>
      </c>
      <c r="D10" s="74">
        <v>41255</v>
      </c>
      <c r="E10" s="75">
        <v>42000000</v>
      </c>
      <c r="F10" s="69">
        <v>37847000</v>
      </c>
      <c r="G10" s="69">
        <v>7569000</v>
      </c>
      <c r="H10" s="117"/>
      <c r="I10" s="78" t="s">
        <v>2234</v>
      </c>
    </row>
    <row r="11" spans="1:9" ht="15" customHeight="1" x14ac:dyDescent="0.3">
      <c r="A11" s="67">
        <v>8</v>
      </c>
      <c r="B11" s="68" t="s">
        <v>449</v>
      </c>
      <c r="C11" s="76" t="s">
        <v>385</v>
      </c>
      <c r="D11" s="74">
        <v>40968</v>
      </c>
      <c r="E11" s="75">
        <v>25000000</v>
      </c>
      <c r="F11" s="69">
        <v>26968000</v>
      </c>
      <c r="G11" s="69">
        <v>5394000</v>
      </c>
      <c r="H11" s="115" t="s">
        <v>522</v>
      </c>
      <c r="I11" s="78" t="s">
        <v>150</v>
      </c>
    </row>
    <row r="12" spans="1:9" ht="15" customHeight="1" x14ac:dyDescent="0.3">
      <c r="A12" s="67">
        <v>9</v>
      </c>
      <c r="B12" s="68" t="s">
        <v>449</v>
      </c>
      <c r="C12" s="76" t="s">
        <v>492</v>
      </c>
      <c r="D12" s="74">
        <v>41255</v>
      </c>
      <c r="E12" s="75">
        <v>26000000</v>
      </c>
      <c r="F12" s="69">
        <v>29186000</v>
      </c>
      <c r="G12" s="69">
        <v>5837000</v>
      </c>
      <c r="H12" s="116"/>
      <c r="I12" s="78" t="s">
        <v>2239</v>
      </c>
    </row>
    <row r="13" spans="1:9" ht="15" customHeight="1" x14ac:dyDescent="0.3">
      <c r="A13" s="67">
        <v>10</v>
      </c>
      <c r="B13" s="68" t="s">
        <v>449</v>
      </c>
      <c r="C13" s="76" t="s">
        <v>167</v>
      </c>
      <c r="D13" s="74">
        <v>41255</v>
      </c>
      <c r="E13" s="75">
        <v>27000000</v>
      </c>
      <c r="F13" s="69">
        <v>30309000</v>
      </c>
      <c r="G13" s="69">
        <v>6062000</v>
      </c>
      <c r="H13" s="117"/>
      <c r="I13" s="78" t="s">
        <v>898</v>
      </c>
    </row>
    <row r="14" spans="1:9" ht="15" customHeight="1" x14ac:dyDescent="0.3">
      <c r="A14" s="111" t="s">
        <v>392</v>
      </c>
      <c r="B14" s="112"/>
      <c r="C14" s="112"/>
      <c r="D14" s="70"/>
      <c r="E14" s="71">
        <f>SUBTOTAL(9,E4:E13)</f>
        <v>304400000</v>
      </c>
      <c r="F14" s="72">
        <f>SUBTOTAL(9,F4:F13)</f>
        <v>290478000</v>
      </c>
      <c r="G14" s="72">
        <f>SUBTOTAL(9,G4:G13)</f>
        <v>58095000</v>
      </c>
      <c r="H14" s="73"/>
      <c r="I14" s="79"/>
    </row>
  </sheetData>
  <mergeCells count="4">
    <mergeCell ref="A14:C14"/>
    <mergeCell ref="H4:H7"/>
    <mergeCell ref="H8:H10"/>
    <mergeCell ref="H11:H13"/>
  </mergeCells>
  <phoneticPr fontId="8" type="noConversion"/>
  <printOptions horizontalCentered="1"/>
  <pageMargins left="0.51180553436279297" right="0.31486111879348755" top="0.74791663885116577" bottom="0.74791663885116577" header="0.31486111879348755" footer="0.31486111879348755"/>
  <pageSetup paperSize="9" scale="4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H422"/>
  <sheetViews>
    <sheetView showGridLines="0" zoomScaleNormal="100" zoomScaleSheetLayoutView="75" workbookViewId="0">
      <pane ySplit="3" topLeftCell="A385" activePane="bottomLeft" state="frozen"/>
      <selection pane="bottomLeft" activeCell="C3" sqref="C3"/>
    </sheetView>
  </sheetViews>
  <sheetFormatPr defaultColWidth="9" defaultRowHeight="15" customHeight="1" x14ac:dyDescent="0.3"/>
  <cols>
    <col min="1" max="1" width="6.625" style="84" customWidth="1"/>
    <col min="2" max="2" width="12.875" style="80" customWidth="1"/>
    <col min="3" max="3" width="46" style="80" customWidth="1"/>
    <col min="4" max="4" width="11.625" style="81" customWidth="1"/>
    <col min="5" max="5" width="18.625" style="82" customWidth="1"/>
    <col min="6" max="7" width="18.625" style="83" customWidth="1"/>
    <col min="8" max="8" width="12.875" style="1" customWidth="1"/>
    <col min="9" max="16384" width="9" style="84"/>
  </cols>
  <sheetData>
    <row r="1" spans="1:8" ht="30" customHeight="1" x14ac:dyDescent="0.3">
      <c r="A1" s="6" t="s">
        <v>2094</v>
      </c>
    </row>
    <row r="2" spans="1:8" ht="15" customHeight="1" x14ac:dyDescent="0.3">
      <c r="A2" s="84" t="s">
        <v>443</v>
      </c>
      <c r="B2" s="85">
        <v>45504</v>
      </c>
    </row>
    <row r="3" spans="1:8" ht="15" customHeight="1" x14ac:dyDescent="0.3">
      <c r="A3" s="86" t="s">
        <v>397</v>
      </c>
      <c r="B3" s="87" t="s">
        <v>393</v>
      </c>
      <c r="C3" s="87" t="s">
        <v>147</v>
      </c>
      <c r="D3" s="88" t="s">
        <v>2186</v>
      </c>
      <c r="E3" s="88" t="s">
        <v>375</v>
      </c>
      <c r="F3" s="88" t="s">
        <v>377</v>
      </c>
      <c r="G3" s="88" t="s">
        <v>376</v>
      </c>
      <c r="H3" s="89" t="s">
        <v>10</v>
      </c>
    </row>
    <row r="4" spans="1:8" ht="15" customHeight="1" x14ac:dyDescent="0.3">
      <c r="A4" s="90">
        <v>1</v>
      </c>
      <c r="B4" s="31" t="s">
        <v>65</v>
      </c>
      <c r="C4" s="94" t="s">
        <v>103</v>
      </c>
      <c r="D4" s="95">
        <v>20190725</v>
      </c>
      <c r="E4" s="98">
        <v>16000</v>
      </c>
      <c r="F4" s="98">
        <v>16000</v>
      </c>
      <c r="G4" s="98">
        <v>16000</v>
      </c>
      <c r="H4" s="91"/>
    </row>
    <row r="5" spans="1:8" ht="15" customHeight="1" x14ac:dyDescent="0.3">
      <c r="A5" s="90">
        <v>2</v>
      </c>
      <c r="B5" s="31" t="s">
        <v>65</v>
      </c>
      <c r="C5" s="94" t="s">
        <v>2107</v>
      </c>
      <c r="D5" s="95">
        <v>20190725</v>
      </c>
      <c r="E5" s="98">
        <v>20000</v>
      </c>
      <c r="F5" s="98">
        <v>20000</v>
      </c>
      <c r="G5" s="98">
        <v>20000</v>
      </c>
      <c r="H5" s="91"/>
    </row>
    <row r="6" spans="1:8" ht="15" customHeight="1" x14ac:dyDescent="0.3">
      <c r="A6" s="90">
        <v>3</v>
      </c>
      <c r="B6" s="31" t="s">
        <v>65</v>
      </c>
      <c r="C6" s="94" t="s">
        <v>164</v>
      </c>
      <c r="D6" s="95">
        <v>20190725</v>
      </c>
      <c r="E6" s="98">
        <v>25000</v>
      </c>
      <c r="F6" s="98">
        <v>25000</v>
      </c>
      <c r="G6" s="98">
        <v>25000</v>
      </c>
      <c r="H6" s="91"/>
    </row>
    <row r="7" spans="1:8" ht="15" customHeight="1" x14ac:dyDescent="0.3">
      <c r="A7" s="90">
        <v>4</v>
      </c>
      <c r="B7" s="31" t="s">
        <v>65</v>
      </c>
      <c r="C7" s="94" t="s">
        <v>2237</v>
      </c>
      <c r="D7" s="95">
        <v>20190725</v>
      </c>
      <c r="E7" s="98">
        <v>27000</v>
      </c>
      <c r="F7" s="98">
        <v>27000</v>
      </c>
      <c r="G7" s="98">
        <v>27000</v>
      </c>
      <c r="H7" s="91"/>
    </row>
    <row r="8" spans="1:8" ht="15" customHeight="1" x14ac:dyDescent="0.3">
      <c r="A8" s="90">
        <v>5</v>
      </c>
      <c r="B8" s="31" t="s">
        <v>65</v>
      </c>
      <c r="C8" s="94" t="s">
        <v>725</v>
      </c>
      <c r="D8" s="95">
        <v>20190725</v>
      </c>
      <c r="E8" s="98">
        <v>25000</v>
      </c>
      <c r="F8" s="98">
        <v>25000</v>
      </c>
      <c r="G8" s="98">
        <v>25000</v>
      </c>
      <c r="H8" s="91"/>
    </row>
    <row r="9" spans="1:8" ht="15" customHeight="1" x14ac:dyDescent="0.3">
      <c r="A9" s="90">
        <v>6</v>
      </c>
      <c r="B9" s="31" t="s">
        <v>65</v>
      </c>
      <c r="C9" s="94" t="s">
        <v>899</v>
      </c>
      <c r="D9" s="95">
        <v>20190725</v>
      </c>
      <c r="E9" s="98">
        <v>20000</v>
      </c>
      <c r="F9" s="98">
        <v>20000</v>
      </c>
      <c r="G9" s="98">
        <v>20000</v>
      </c>
      <c r="H9" s="91"/>
    </row>
    <row r="10" spans="1:8" ht="15" customHeight="1" x14ac:dyDescent="0.3">
      <c r="A10" s="90">
        <v>7</v>
      </c>
      <c r="B10" s="31" t="s">
        <v>65</v>
      </c>
      <c r="C10" s="94" t="s">
        <v>896</v>
      </c>
      <c r="D10" s="95">
        <v>20190725</v>
      </c>
      <c r="E10" s="98">
        <v>28000</v>
      </c>
      <c r="F10" s="98">
        <v>28000</v>
      </c>
      <c r="G10" s="98">
        <v>28000</v>
      </c>
      <c r="H10" s="91"/>
    </row>
    <row r="11" spans="1:8" ht="15" customHeight="1" x14ac:dyDescent="0.3">
      <c r="A11" s="90">
        <v>8</v>
      </c>
      <c r="B11" s="31" t="s">
        <v>65</v>
      </c>
      <c r="C11" s="94" t="s">
        <v>2236</v>
      </c>
      <c r="D11" s="95">
        <v>20190725</v>
      </c>
      <c r="E11" s="98">
        <v>27000</v>
      </c>
      <c r="F11" s="98">
        <v>27000</v>
      </c>
      <c r="G11" s="98">
        <v>27000</v>
      </c>
      <c r="H11" s="91"/>
    </row>
    <row r="12" spans="1:8" ht="15" customHeight="1" x14ac:dyDescent="0.3">
      <c r="A12" s="90">
        <v>9</v>
      </c>
      <c r="B12" s="31" t="s">
        <v>65</v>
      </c>
      <c r="C12" s="94" t="s">
        <v>2240</v>
      </c>
      <c r="D12" s="95">
        <v>20190725</v>
      </c>
      <c r="E12" s="98">
        <v>27000</v>
      </c>
      <c r="F12" s="98">
        <v>27000</v>
      </c>
      <c r="G12" s="98">
        <v>27000</v>
      </c>
      <c r="H12" s="91"/>
    </row>
    <row r="13" spans="1:8" ht="15" customHeight="1" x14ac:dyDescent="0.3">
      <c r="A13" s="90">
        <v>10</v>
      </c>
      <c r="B13" s="31" t="s">
        <v>65</v>
      </c>
      <c r="C13" s="94" t="s">
        <v>913</v>
      </c>
      <c r="D13" s="95">
        <v>20190725</v>
      </c>
      <c r="E13" s="98">
        <v>18000</v>
      </c>
      <c r="F13" s="98">
        <v>18000</v>
      </c>
      <c r="G13" s="98">
        <v>18000</v>
      </c>
      <c r="H13" s="91"/>
    </row>
    <row r="14" spans="1:8" ht="15" customHeight="1" x14ac:dyDescent="0.3">
      <c r="A14" s="90">
        <v>11</v>
      </c>
      <c r="B14" s="31" t="s">
        <v>65</v>
      </c>
      <c r="C14" s="94" t="s">
        <v>736</v>
      </c>
      <c r="D14" s="95">
        <v>20190725</v>
      </c>
      <c r="E14" s="98">
        <v>18000</v>
      </c>
      <c r="F14" s="98">
        <v>18000</v>
      </c>
      <c r="G14" s="98">
        <v>18000</v>
      </c>
      <c r="H14" s="91"/>
    </row>
    <row r="15" spans="1:8" ht="15" customHeight="1" x14ac:dyDescent="0.3">
      <c r="A15" s="90">
        <v>12</v>
      </c>
      <c r="B15" s="31" t="s">
        <v>65</v>
      </c>
      <c r="C15" s="94" t="s">
        <v>553</v>
      </c>
      <c r="D15" s="95">
        <v>20190725</v>
      </c>
      <c r="E15" s="98">
        <v>14000</v>
      </c>
      <c r="F15" s="98">
        <v>14000</v>
      </c>
      <c r="G15" s="98">
        <v>14000</v>
      </c>
      <c r="H15" s="91"/>
    </row>
    <row r="16" spans="1:8" ht="15" customHeight="1" x14ac:dyDescent="0.3">
      <c r="A16" s="90">
        <v>13</v>
      </c>
      <c r="B16" s="31" t="s">
        <v>65</v>
      </c>
      <c r="C16" s="94" t="s">
        <v>152</v>
      </c>
      <c r="D16" s="95">
        <v>20190725</v>
      </c>
      <c r="E16" s="98">
        <v>35000</v>
      </c>
      <c r="F16" s="98">
        <v>35000</v>
      </c>
      <c r="G16" s="98">
        <v>35000</v>
      </c>
      <c r="H16" s="91"/>
    </row>
    <row r="17" spans="1:8" ht="15" customHeight="1" x14ac:dyDescent="0.3">
      <c r="A17" s="90">
        <v>14</v>
      </c>
      <c r="B17" s="31" t="s">
        <v>65</v>
      </c>
      <c r="C17" s="94" t="s">
        <v>214</v>
      </c>
      <c r="D17" s="95">
        <v>20190725</v>
      </c>
      <c r="E17" s="98">
        <v>50000</v>
      </c>
      <c r="F17" s="98">
        <v>50000</v>
      </c>
      <c r="G17" s="98">
        <v>50000</v>
      </c>
      <c r="H17" s="91"/>
    </row>
    <row r="18" spans="1:8" ht="15" customHeight="1" x14ac:dyDescent="0.3">
      <c r="A18" s="90">
        <v>15</v>
      </c>
      <c r="B18" s="31" t="s">
        <v>65</v>
      </c>
      <c r="C18" s="94" t="s">
        <v>165</v>
      </c>
      <c r="D18" s="95">
        <v>20190725</v>
      </c>
      <c r="E18" s="98">
        <v>25000</v>
      </c>
      <c r="F18" s="98">
        <v>25000</v>
      </c>
      <c r="G18" s="98">
        <v>25000</v>
      </c>
      <c r="H18" s="91"/>
    </row>
    <row r="19" spans="1:8" ht="15" customHeight="1" x14ac:dyDescent="0.3">
      <c r="A19" s="90">
        <v>16</v>
      </c>
      <c r="B19" s="31" t="s">
        <v>65</v>
      </c>
      <c r="C19" s="94" t="s">
        <v>148</v>
      </c>
      <c r="D19" s="95">
        <v>20190725</v>
      </c>
      <c r="E19" s="98">
        <v>25000</v>
      </c>
      <c r="F19" s="98">
        <v>25000</v>
      </c>
      <c r="G19" s="98">
        <v>25000</v>
      </c>
      <c r="H19" s="91"/>
    </row>
    <row r="20" spans="1:8" ht="15" customHeight="1" x14ac:dyDescent="0.3">
      <c r="A20" s="90">
        <v>17</v>
      </c>
      <c r="B20" s="31" t="s">
        <v>65</v>
      </c>
      <c r="C20" s="94" t="s">
        <v>2104</v>
      </c>
      <c r="D20" s="95">
        <v>20190725</v>
      </c>
      <c r="E20" s="98">
        <v>33000</v>
      </c>
      <c r="F20" s="98">
        <v>33000</v>
      </c>
      <c r="G20" s="98">
        <v>33000</v>
      </c>
      <c r="H20" s="91"/>
    </row>
    <row r="21" spans="1:8" ht="15" customHeight="1" x14ac:dyDescent="0.3">
      <c r="A21" s="90">
        <v>18</v>
      </c>
      <c r="B21" s="31" t="s">
        <v>65</v>
      </c>
      <c r="C21" s="94" t="s">
        <v>128</v>
      </c>
      <c r="D21" s="95">
        <v>20190725</v>
      </c>
      <c r="E21" s="98">
        <v>50000</v>
      </c>
      <c r="F21" s="98">
        <v>50000</v>
      </c>
      <c r="G21" s="98">
        <v>50000</v>
      </c>
      <c r="H21" s="91"/>
    </row>
    <row r="22" spans="1:8" ht="15" customHeight="1" x14ac:dyDescent="0.3">
      <c r="A22" s="90">
        <v>19</v>
      </c>
      <c r="B22" s="31" t="s">
        <v>65</v>
      </c>
      <c r="C22" s="94" t="s">
        <v>2242</v>
      </c>
      <c r="D22" s="95">
        <v>20190725</v>
      </c>
      <c r="E22" s="98">
        <v>15000</v>
      </c>
      <c r="F22" s="98">
        <v>15000</v>
      </c>
      <c r="G22" s="98">
        <v>15000</v>
      </c>
      <c r="H22" s="91"/>
    </row>
    <row r="23" spans="1:8" ht="15" customHeight="1" x14ac:dyDescent="0.3">
      <c r="A23" s="90">
        <v>20</v>
      </c>
      <c r="B23" s="31" t="s">
        <v>65</v>
      </c>
      <c r="C23" s="94" t="s">
        <v>2105</v>
      </c>
      <c r="D23" s="95">
        <v>20190725</v>
      </c>
      <c r="E23" s="98">
        <v>32000</v>
      </c>
      <c r="F23" s="98">
        <v>32000</v>
      </c>
      <c r="G23" s="98">
        <v>32000</v>
      </c>
      <c r="H23" s="91"/>
    </row>
    <row r="24" spans="1:8" ht="15" customHeight="1" x14ac:dyDescent="0.3">
      <c r="A24" s="90">
        <v>21</v>
      </c>
      <c r="B24" s="31" t="s">
        <v>65</v>
      </c>
      <c r="C24" s="94" t="s">
        <v>236</v>
      </c>
      <c r="D24" s="95">
        <v>20190725</v>
      </c>
      <c r="E24" s="98">
        <v>28000</v>
      </c>
      <c r="F24" s="98">
        <v>28000</v>
      </c>
      <c r="G24" s="98">
        <v>28000</v>
      </c>
      <c r="H24" s="91"/>
    </row>
    <row r="25" spans="1:8" ht="15" customHeight="1" x14ac:dyDescent="0.3">
      <c r="A25" s="90">
        <v>22</v>
      </c>
      <c r="B25" s="31" t="s">
        <v>65</v>
      </c>
      <c r="C25" s="94" t="s">
        <v>732</v>
      </c>
      <c r="D25" s="95">
        <v>20190725</v>
      </c>
      <c r="E25" s="98">
        <v>12000</v>
      </c>
      <c r="F25" s="98">
        <v>12000</v>
      </c>
      <c r="G25" s="98">
        <v>12000</v>
      </c>
      <c r="H25" s="91"/>
    </row>
    <row r="26" spans="1:8" ht="15" customHeight="1" x14ac:dyDescent="0.3">
      <c r="A26" s="90">
        <v>23</v>
      </c>
      <c r="B26" s="31" t="s">
        <v>65</v>
      </c>
      <c r="C26" s="94" t="s">
        <v>921</v>
      </c>
      <c r="D26" s="95">
        <v>20190725</v>
      </c>
      <c r="E26" s="98">
        <v>17000</v>
      </c>
      <c r="F26" s="98">
        <v>17000</v>
      </c>
      <c r="G26" s="98">
        <v>17000</v>
      </c>
      <c r="H26" s="91"/>
    </row>
    <row r="27" spans="1:8" ht="15" customHeight="1" x14ac:dyDescent="0.3">
      <c r="A27" s="90">
        <v>24</v>
      </c>
      <c r="B27" s="31" t="s">
        <v>65</v>
      </c>
      <c r="C27" s="94" t="s">
        <v>2100</v>
      </c>
      <c r="D27" s="95">
        <v>20190725</v>
      </c>
      <c r="E27" s="98">
        <v>14800</v>
      </c>
      <c r="F27" s="98">
        <v>14800</v>
      </c>
      <c r="G27" s="98">
        <v>14800</v>
      </c>
      <c r="H27" s="91"/>
    </row>
    <row r="28" spans="1:8" ht="15" customHeight="1" x14ac:dyDescent="0.3">
      <c r="A28" s="90">
        <v>25</v>
      </c>
      <c r="B28" s="31" t="s">
        <v>65</v>
      </c>
      <c r="C28" s="94" t="s">
        <v>726</v>
      </c>
      <c r="D28" s="95">
        <v>20190725</v>
      </c>
      <c r="E28" s="98">
        <v>15000</v>
      </c>
      <c r="F28" s="98">
        <v>15000</v>
      </c>
      <c r="G28" s="98">
        <v>15000</v>
      </c>
      <c r="H28" s="91"/>
    </row>
    <row r="29" spans="1:8" ht="15" customHeight="1" x14ac:dyDescent="0.3">
      <c r="A29" s="90">
        <v>26</v>
      </c>
      <c r="B29" s="31" t="s">
        <v>65</v>
      </c>
      <c r="C29" s="94" t="s">
        <v>2241</v>
      </c>
      <c r="D29" s="95">
        <v>20190725</v>
      </c>
      <c r="E29" s="98">
        <v>13000</v>
      </c>
      <c r="F29" s="98">
        <v>13000</v>
      </c>
      <c r="G29" s="98">
        <v>13000</v>
      </c>
      <c r="H29" s="91"/>
    </row>
    <row r="30" spans="1:8" ht="15" customHeight="1" x14ac:dyDescent="0.3">
      <c r="A30" s="90">
        <v>27</v>
      </c>
      <c r="B30" s="31" t="s">
        <v>65</v>
      </c>
      <c r="C30" s="94" t="s">
        <v>2113</v>
      </c>
      <c r="D30" s="95">
        <v>20190725</v>
      </c>
      <c r="E30" s="98">
        <v>15000</v>
      </c>
      <c r="F30" s="98">
        <v>15000</v>
      </c>
      <c r="G30" s="98">
        <v>15000</v>
      </c>
      <c r="H30" s="91"/>
    </row>
    <row r="31" spans="1:8" ht="15" customHeight="1" x14ac:dyDescent="0.3">
      <c r="A31" s="90">
        <v>28</v>
      </c>
      <c r="B31" s="31" t="s">
        <v>65</v>
      </c>
      <c r="C31" s="94" t="s">
        <v>645</v>
      </c>
      <c r="D31" s="95">
        <v>20190725</v>
      </c>
      <c r="E31" s="98">
        <v>15000</v>
      </c>
      <c r="F31" s="98">
        <v>15000</v>
      </c>
      <c r="G31" s="98">
        <v>15000</v>
      </c>
      <c r="H31" s="91"/>
    </row>
    <row r="32" spans="1:8" ht="15" customHeight="1" x14ac:dyDescent="0.3">
      <c r="A32" s="90">
        <v>29</v>
      </c>
      <c r="B32" s="31" t="s">
        <v>65</v>
      </c>
      <c r="C32" s="94" t="s">
        <v>130</v>
      </c>
      <c r="D32" s="95">
        <v>20190725</v>
      </c>
      <c r="E32" s="98">
        <v>12800</v>
      </c>
      <c r="F32" s="98">
        <v>12800</v>
      </c>
      <c r="G32" s="98">
        <v>12800</v>
      </c>
      <c r="H32" s="91"/>
    </row>
    <row r="33" spans="1:8" ht="15" customHeight="1" x14ac:dyDescent="0.3">
      <c r="A33" s="90">
        <v>30</v>
      </c>
      <c r="B33" s="31" t="s">
        <v>65</v>
      </c>
      <c r="C33" s="94" t="s">
        <v>733</v>
      </c>
      <c r="D33" s="95">
        <v>20190725</v>
      </c>
      <c r="E33" s="98">
        <v>10000</v>
      </c>
      <c r="F33" s="98">
        <v>10000</v>
      </c>
      <c r="G33" s="98">
        <v>10000</v>
      </c>
      <c r="H33" s="91"/>
    </row>
    <row r="34" spans="1:8" ht="15" customHeight="1" x14ac:dyDescent="0.3">
      <c r="A34" s="90">
        <v>31</v>
      </c>
      <c r="B34" s="31" t="s">
        <v>65</v>
      </c>
      <c r="C34" s="94" t="s">
        <v>129</v>
      </c>
      <c r="D34" s="95">
        <v>20190725</v>
      </c>
      <c r="E34" s="98">
        <v>12000</v>
      </c>
      <c r="F34" s="98">
        <v>12000</v>
      </c>
      <c r="G34" s="98">
        <v>12000</v>
      </c>
      <c r="H34" s="91"/>
    </row>
    <row r="35" spans="1:8" ht="15" customHeight="1" x14ac:dyDescent="0.3">
      <c r="A35" s="90">
        <v>32</v>
      </c>
      <c r="B35" s="31" t="s">
        <v>65</v>
      </c>
      <c r="C35" s="94" t="s">
        <v>49</v>
      </c>
      <c r="D35" s="95">
        <v>20190725</v>
      </c>
      <c r="E35" s="98">
        <v>24000</v>
      </c>
      <c r="F35" s="98">
        <v>24000</v>
      </c>
      <c r="G35" s="98">
        <v>24000</v>
      </c>
      <c r="H35" s="91"/>
    </row>
    <row r="36" spans="1:8" ht="15" customHeight="1" x14ac:dyDescent="0.3">
      <c r="A36" s="90">
        <v>33</v>
      </c>
      <c r="B36" s="31" t="s">
        <v>65</v>
      </c>
      <c r="C36" s="94" t="s">
        <v>158</v>
      </c>
      <c r="D36" s="95">
        <v>20190725</v>
      </c>
      <c r="E36" s="98">
        <v>22000</v>
      </c>
      <c r="F36" s="98">
        <v>22000</v>
      </c>
      <c r="G36" s="98">
        <v>22000</v>
      </c>
      <c r="H36" s="91"/>
    </row>
    <row r="37" spans="1:8" ht="15" customHeight="1" x14ac:dyDescent="0.3">
      <c r="A37" s="90">
        <v>34</v>
      </c>
      <c r="B37" s="31" t="s">
        <v>65</v>
      </c>
      <c r="C37" s="94" t="s">
        <v>737</v>
      </c>
      <c r="D37" s="95">
        <v>20190725</v>
      </c>
      <c r="E37" s="98">
        <v>32000</v>
      </c>
      <c r="F37" s="98">
        <v>32000</v>
      </c>
      <c r="G37" s="98">
        <v>32000</v>
      </c>
      <c r="H37" s="91"/>
    </row>
    <row r="38" spans="1:8" ht="15" customHeight="1" x14ac:dyDescent="0.3">
      <c r="A38" s="90">
        <v>35</v>
      </c>
      <c r="B38" s="31" t="s">
        <v>65</v>
      </c>
      <c r="C38" s="94" t="s">
        <v>2243</v>
      </c>
      <c r="D38" s="95">
        <v>20190725</v>
      </c>
      <c r="E38" s="98">
        <v>20000</v>
      </c>
      <c r="F38" s="98">
        <v>20000</v>
      </c>
      <c r="G38" s="98">
        <v>20000</v>
      </c>
      <c r="H38" s="91"/>
    </row>
    <row r="39" spans="1:8" ht="15" customHeight="1" x14ac:dyDescent="0.3">
      <c r="A39" s="90">
        <v>36</v>
      </c>
      <c r="B39" s="31" t="s">
        <v>65</v>
      </c>
      <c r="C39" s="94" t="s">
        <v>572</v>
      </c>
      <c r="D39" s="95">
        <v>20190725</v>
      </c>
      <c r="E39" s="98">
        <v>33000</v>
      </c>
      <c r="F39" s="98">
        <v>33000</v>
      </c>
      <c r="G39" s="98">
        <v>33000</v>
      </c>
      <c r="H39" s="91"/>
    </row>
    <row r="40" spans="1:8" ht="15" customHeight="1" x14ac:dyDescent="0.3">
      <c r="A40" s="90">
        <v>37</v>
      </c>
      <c r="B40" s="31" t="s">
        <v>65</v>
      </c>
      <c r="C40" s="94" t="s">
        <v>2106</v>
      </c>
      <c r="D40" s="95">
        <v>20190725</v>
      </c>
      <c r="E40" s="98">
        <v>9000</v>
      </c>
      <c r="F40" s="98">
        <v>9000</v>
      </c>
      <c r="G40" s="98">
        <v>9000</v>
      </c>
      <c r="H40" s="91"/>
    </row>
    <row r="41" spans="1:8" ht="15" customHeight="1" x14ac:dyDescent="0.3">
      <c r="A41" s="90">
        <v>38</v>
      </c>
      <c r="B41" s="31" t="s">
        <v>65</v>
      </c>
      <c r="C41" s="94" t="s">
        <v>149</v>
      </c>
      <c r="D41" s="95">
        <v>20190725</v>
      </c>
      <c r="E41" s="98">
        <v>16000</v>
      </c>
      <c r="F41" s="98">
        <v>16000</v>
      </c>
      <c r="G41" s="98">
        <v>16000</v>
      </c>
      <c r="H41" s="91"/>
    </row>
    <row r="42" spans="1:8" ht="15" customHeight="1" x14ac:dyDescent="0.3">
      <c r="A42" s="90">
        <v>39</v>
      </c>
      <c r="B42" s="31" t="s">
        <v>65</v>
      </c>
      <c r="C42" s="94" t="s">
        <v>200</v>
      </c>
      <c r="D42" s="95">
        <v>20190725</v>
      </c>
      <c r="E42" s="98">
        <v>14000</v>
      </c>
      <c r="F42" s="98">
        <v>14000</v>
      </c>
      <c r="G42" s="98">
        <v>14000</v>
      </c>
      <c r="H42" s="91"/>
    </row>
    <row r="43" spans="1:8" ht="15" customHeight="1" x14ac:dyDescent="0.3">
      <c r="A43" s="90">
        <v>40</v>
      </c>
      <c r="B43" s="31" t="s">
        <v>65</v>
      </c>
      <c r="C43" s="94" t="s">
        <v>179</v>
      </c>
      <c r="D43" s="95">
        <v>20190725</v>
      </c>
      <c r="E43" s="98">
        <v>14000</v>
      </c>
      <c r="F43" s="98">
        <v>14000</v>
      </c>
      <c r="G43" s="98">
        <v>14000</v>
      </c>
      <c r="H43" s="91"/>
    </row>
    <row r="44" spans="1:8" ht="15" customHeight="1" x14ac:dyDescent="0.3">
      <c r="A44" s="90">
        <v>41</v>
      </c>
      <c r="B44" s="31" t="s">
        <v>65</v>
      </c>
      <c r="C44" s="94" t="s">
        <v>176</v>
      </c>
      <c r="D44" s="95">
        <v>20190725</v>
      </c>
      <c r="E44" s="98">
        <v>14000</v>
      </c>
      <c r="F44" s="98">
        <v>14000</v>
      </c>
      <c r="G44" s="98">
        <v>14000</v>
      </c>
      <c r="H44" s="91"/>
    </row>
    <row r="45" spans="1:8" ht="15" customHeight="1" x14ac:dyDescent="0.3">
      <c r="A45" s="90">
        <v>42</v>
      </c>
      <c r="B45" s="31" t="s">
        <v>65</v>
      </c>
      <c r="C45" s="94" t="s">
        <v>2244</v>
      </c>
      <c r="D45" s="95">
        <v>20190725</v>
      </c>
      <c r="E45" s="98">
        <v>15000</v>
      </c>
      <c r="F45" s="98">
        <v>15000</v>
      </c>
      <c r="G45" s="98">
        <v>15000</v>
      </c>
      <c r="H45" s="91"/>
    </row>
    <row r="46" spans="1:8" ht="15" customHeight="1" x14ac:dyDescent="0.3">
      <c r="A46" s="90">
        <v>43</v>
      </c>
      <c r="B46" s="31" t="s">
        <v>65</v>
      </c>
      <c r="C46" s="94" t="s">
        <v>2245</v>
      </c>
      <c r="D46" s="95">
        <v>20190725</v>
      </c>
      <c r="E46" s="98">
        <v>16000</v>
      </c>
      <c r="F46" s="98">
        <v>16000</v>
      </c>
      <c r="G46" s="98">
        <v>16000</v>
      </c>
      <c r="H46" s="91"/>
    </row>
    <row r="47" spans="1:8" ht="15" customHeight="1" x14ac:dyDescent="0.3">
      <c r="A47" s="90">
        <v>44</v>
      </c>
      <c r="B47" s="31" t="s">
        <v>65</v>
      </c>
      <c r="C47" s="94" t="s">
        <v>2118</v>
      </c>
      <c r="D47" s="95">
        <v>20190725</v>
      </c>
      <c r="E47" s="98">
        <v>15000</v>
      </c>
      <c r="F47" s="98">
        <v>15000</v>
      </c>
      <c r="G47" s="98">
        <v>15000</v>
      </c>
      <c r="H47" s="91"/>
    </row>
    <row r="48" spans="1:8" ht="15" customHeight="1" x14ac:dyDescent="0.3">
      <c r="A48" s="90">
        <v>45</v>
      </c>
      <c r="B48" s="31" t="s">
        <v>65</v>
      </c>
      <c r="C48" s="94" t="s">
        <v>2246</v>
      </c>
      <c r="D48" s="95">
        <v>20190725</v>
      </c>
      <c r="E48" s="98">
        <v>13000</v>
      </c>
      <c r="F48" s="98">
        <v>13000</v>
      </c>
      <c r="G48" s="98">
        <v>13000</v>
      </c>
      <c r="H48" s="91"/>
    </row>
    <row r="49" spans="1:8" ht="15" customHeight="1" x14ac:dyDescent="0.3">
      <c r="A49" s="90">
        <v>46</v>
      </c>
      <c r="B49" s="31" t="s">
        <v>65</v>
      </c>
      <c r="C49" s="94" t="s">
        <v>2248</v>
      </c>
      <c r="D49" s="95">
        <v>20190725</v>
      </c>
      <c r="E49" s="98">
        <v>12800</v>
      </c>
      <c r="F49" s="98">
        <v>12800</v>
      </c>
      <c r="G49" s="98">
        <v>12800</v>
      </c>
      <c r="H49" s="91"/>
    </row>
    <row r="50" spans="1:8" ht="15" customHeight="1" x14ac:dyDescent="0.3">
      <c r="A50" s="90">
        <v>47</v>
      </c>
      <c r="B50" s="31" t="s">
        <v>65</v>
      </c>
      <c r="C50" s="94" t="s">
        <v>189</v>
      </c>
      <c r="D50" s="95">
        <v>20190725</v>
      </c>
      <c r="E50" s="98">
        <v>10000</v>
      </c>
      <c r="F50" s="98">
        <v>10000</v>
      </c>
      <c r="G50" s="98">
        <v>10000</v>
      </c>
      <c r="H50" s="91"/>
    </row>
    <row r="51" spans="1:8" ht="15" customHeight="1" x14ac:dyDescent="0.3">
      <c r="A51" s="90">
        <v>48</v>
      </c>
      <c r="B51" s="31" t="s">
        <v>65</v>
      </c>
      <c r="C51" s="94" t="s">
        <v>727</v>
      </c>
      <c r="D51" s="95">
        <v>20190725</v>
      </c>
      <c r="E51" s="98">
        <v>14000</v>
      </c>
      <c r="F51" s="98">
        <v>14000</v>
      </c>
      <c r="G51" s="98">
        <v>14000</v>
      </c>
      <c r="H51" s="91"/>
    </row>
    <row r="52" spans="1:8" ht="15" customHeight="1" x14ac:dyDescent="0.3">
      <c r="A52" s="90">
        <v>49</v>
      </c>
      <c r="B52" s="31" t="s">
        <v>65</v>
      </c>
      <c r="C52" s="94" t="s">
        <v>2114</v>
      </c>
      <c r="D52" s="95">
        <v>20190725</v>
      </c>
      <c r="E52" s="98">
        <v>13000</v>
      </c>
      <c r="F52" s="98">
        <v>13000</v>
      </c>
      <c r="G52" s="98">
        <v>13000</v>
      </c>
      <c r="H52" s="91"/>
    </row>
    <row r="53" spans="1:8" ht="15" customHeight="1" x14ac:dyDescent="0.3">
      <c r="A53" s="90">
        <v>50</v>
      </c>
      <c r="B53" s="31" t="s">
        <v>65</v>
      </c>
      <c r="C53" s="94" t="s">
        <v>240</v>
      </c>
      <c r="D53" s="95">
        <v>20190725</v>
      </c>
      <c r="E53" s="98">
        <v>13000</v>
      </c>
      <c r="F53" s="98">
        <v>13000</v>
      </c>
      <c r="G53" s="98">
        <v>13000</v>
      </c>
      <c r="H53" s="91"/>
    </row>
    <row r="54" spans="1:8" ht="15" customHeight="1" x14ac:dyDescent="0.3">
      <c r="A54" s="90">
        <v>51</v>
      </c>
      <c r="B54" s="31" t="s">
        <v>65</v>
      </c>
      <c r="C54" s="94" t="s">
        <v>914</v>
      </c>
      <c r="D54" s="95">
        <v>20190725</v>
      </c>
      <c r="E54" s="98">
        <v>19800</v>
      </c>
      <c r="F54" s="98">
        <v>19800</v>
      </c>
      <c r="G54" s="98">
        <v>19800</v>
      </c>
      <c r="H54" s="91"/>
    </row>
    <row r="55" spans="1:8" ht="15" customHeight="1" x14ac:dyDescent="0.3">
      <c r="A55" s="90">
        <v>52</v>
      </c>
      <c r="B55" s="31" t="s">
        <v>65</v>
      </c>
      <c r="C55" s="94" t="s">
        <v>577</v>
      </c>
      <c r="D55" s="95">
        <v>20190725</v>
      </c>
      <c r="E55" s="98">
        <v>14000</v>
      </c>
      <c r="F55" s="98">
        <v>14000</v>
      </c>
      <c r="G55" s="98">
        <v>14000</v>
      </c>
      <c r="H55" s="91"/>
    </row>
    <row r="56" spans="1:8" ht="15" customHeight="1" x14ac:dyDescent="0.3">
      <c r="A56" s="90">
        <v>53</v>
      </c>
      <c r="B56" s="31" t="s">
        <v>65</v>
      </c>
      <c r="C56" s="94" t="s">
        <v>2108</v>
      </c>
      <c r="D56" s="95">
        <v>20190725</v>
      </c>
      <c r="E56" s="98">
        <v>14000</v>
      </c>
      <c r="F56" s="98">
        <v>14000</v>
      </c>
      <c r="G56" s="98">
        <v>14000</v>
      </c>
      <c r="H56" s="91"/>
    </row>
    <row r="57" spans="1:8" ht="15" customHeight="1" x14ac:dyDescent="0.3">
      <c r="A57" s="90">
        <v>54</v>
      </c>
      <c r="B57" s="31" t="s">
        <v>65</v>
      </c>
      <c r="C57" s="94" t="s">
        <v>911</v>
      </c>
      <c r="D57" s="95">
        <v>20190725</v>
      </c>
      <c r="E57" s="98">
        <v>13800</v>
      </c>
      <c r="F57" s="98">
        <v>13800</v>
      </c>
      <c r="G57" s="98">
        <v>13800</v>
      </c>
      <c r="H57" s="91"/>
    </row>
    <row r="58" spans="1:8" ht="15" customHeight="1" x14ac:dyDescent="0.3">
      <c r="A58" s="90">
        <v>55</v>
      </c>
      <c r="B58" s="31" t="s">
        <v>65</v>
      </c>
      <c r="C58" s="94" t="s">
        <v>133</v>
      </c>
      <c r="D58" s="95">
        <v>20190725</v>
      </c>
      <c r="E58" s="98">
        <v>15000</v>
      </c>
      <c r="F58" s="98">
        <v>15000</v>
      </c>
      <c r="G58" s="98">
        <v>15000</v>
      </c>
      <c r="H58" s="91"/>
    </row>
    <row r="59" spans="1:8" ht="15" customHeight="1" x14ac:dyDescent="0.3">
      <c r="A59" s="90">
        <v>56</v>
      </c>
      <c r="B59" s="31" t="s">
        <v>65</v>
      </c>
      <c r="C59" s="94" t="s">
        <v>2109</v>
      </c>
      <c r="D59" s="95">
        <v>20190725</v>
      </c>
      <c r="E59" s="98">
        <v>13000</v>
      </c>
      <c r="F59" s="98">
        <v>13000</v>
      </c>
      <c r="G59" s="98">
        <v>13000</v>
      </c>
      <c r="H59" s="91"/>
    </row>
    <row r="60" spans="1:8" ht="15" customHeight="1" x14ac:dyDescent="0.3">
      <c r="A60" s="90">
        <v>57</v>
      </c>
      <c r="B60" s="31" t="s">
        <v>65</v>
      </c>
      <c r="C60" s="94" t="s">
        <v>901</v>
      </c>
      <c r="D60" s="95">
        <v>20190725</v>
      </c>
      <c r="E60" s="98">
        <v>18000</v>
      </c>
      <c r="F60" s="98">
        <v>18000</v>
      </c>
      <c r="G60" s="98">
        <v>18000</v>
      </c>
      <c r="H60" s="91"/>
    </row>
    <row r="61" spans="1:8" ht="15" customHeight="1" x14ac:dyDescent="0.3">
      <c r="A61" s="90">
        <v>58</v>
      </c>
      <c r="B61" s="31" t="s">
        <v>65</v>
      </c>
      <c r="C61" s="94" t="s">
        <v>580</v>
      </c>
      <c r="D61" s="95">
        <v>20190725</v>
      </c>
      <c r="E61" s="98">
        <v>13000</v>
      </c>
      <c r="F61" s="98">
        <v>13000</v>
      </c>
      <c r="G61" s="98">
        <v>13000</v>
      </c>
      <c r="H61" s="91"/>
    </row>
    <row r="62" spans="1:8" ht="15" customHeight="1" x14ac:dyDescent="0.3">
      <c r="A62" s="90">
        <v>59</v>
      </c>
      <c r="B62" s="31" t="s">
        <v>65</v>
      </c>
      <c r="C62" s="94" t="s">
        <v>2249</v>
      </c>
      <c r="D62" s="95">
        <v>20190725</v>
      </c>
      <c r="E62" s="98">
        <v>12500</v>
      </c>
      <c r="F62" s="98">
        <v>12500</v>
      </c>
      <c r="G62" s="98">
        <v>12500</v>
      </c>
      <c r="H62" s="91"/>
    </row>
    <row r="63" spans="1:8" ht="15" customHeight="1" x14ac:dyDescent="0.3">
      <c r="A63" s="90">
        <v>60</v>
      </c>
      <c r="B63" s="31" t="s">
        <v>65</v>
      </c>
      <c r="C63" s="94" t="s">
        <v>902</v>
      </c>
      <c r="D63" s="95">
        <v>20190725</v>
      </c>
      <c r="E63" s="98">
        <v>11000</v>
      </c>
      <c r="F63" s="98">
        <v>11000</v>
      </c>
      <c r="G63" s="98">
        <v>11000</v>
      </c>
      <c r="H63" s="91"/>
    </row>
    <row r="64" spans="1:8" ht="15" customHeight="1" x14ac:dyDescent="0.3">
      <c r="A64" s="90">
        <v>61</v>
      </c>
      <c r="B64" s="31" t="s">
        <v>65</v>
      </c>
      <c r="C64" s="94" t="s">
        <v>185</v>
      </c>
      <c r="D64" s="95">
        <v>20190725</v>
      </c>
      <c r="E64" s="98">
        <v>15000</v>
      </c>
      <c r="F64" s="98">
        <v>15000</v>
      </c>
      <c r="G64" s="98">
        <v>15000</v>
      </c>
      <c r="H64" s="91"/>
    </row>
    <row r="65" spans="1:8" ht="15" customHeight="1" x14ac:dyDescent="0.3">
      <c r="A65" s="90">
        <v>62</v>
      </c>
      <c r="B65" s="31" t="s">
        <v>65</v>
      </c>
      <c r="C65" s="94" t="s">
        <v>729</v>
      </c>
      <c r="D65" s="95">
        <v>20190725</v>
      </c>
      <c r="E65" s="98">
        <v>27000</v>
      </c>
      <c r="F65" s="98">
        <v>27000</v>
      </c>
      <c r="G65" s="98">
        <v>27000</v>
      </c>
      <c r="H65" s="91"/>
    </row>
    <row r="66" spans="1:8" ht="15" customHeight="1" x14ac:dyDescent="0.3">
      <c r="A66" s="90">
        <v>63</v>
      </c>
      <c r="B66" s="31" t="s">
        <v>65</v>
      </c>
      <c r="C66" s="94" t="s">
        <v>561</v>
      </c>
      <c r="D66" s="95">
        <v>20190725</v>
      </c>
      <c r="E66" s="98">
        <v>15000</v>
      </c>
      <c r="F66" s="98">
        <v>15000</v>
      </c>
      <c r="G66" s="98">
        <v>15000</v>
      </c>
      <c r="H66" s="91"/>
    </row>
    <row r="67" spans="1:8" ht="15" customHeight="1" x14ac:dyDescent="0.3">
      <c r="A67" s="90">
        <v>64</v>
      </c>
      <c r="B67" s="31" t="s">
        <v>65</v>
      </c>
      <c r="C67" s="94" t="s">
        <v>701</v>
      </c>
      <c r="D67" s="95">
        <v>20190725</v>
      </c>
      <c r="E67" s="98">
        <v>15000</v>
      </c>
      <c r="F67" s="98">
        <v>15000</v>
      </c>
      <c r="G67" s="98">
        <v>15000</v>
      </c>
      <c r="H67" s="91"/>
    </row>
    <row r="68" spans="1:8" ht="15" customHeight="1" x14ac:dyDescent="0.3">
      <c r="A68" s="90">
        <v>65</v>
      </c>
      <c r="B68" s="31" t="s">
        <v>65</v>
      </c>
      <c r="C68" s="94" t="s">
        <v>2110</v>
      </c>
      <c r="D68" s="95">
        <v>20190725</v>
      </c>
      <c r="E68" s="98">
        <v>16000</v>
      </c>
      <c r="F68" s="98">
        <v>16000</v>
      </c>
      <c r="G68" s="98">
        <v>16000</v>
      </c>
      <c r="H68" s="91"/>
    </row>
    <row r="69" spans="1:8" ht="15" customHeight="1" x14ac:dyDescent="0.3">
      <c r="A69" s="90">
        <v>66</v>
      </c>
      <c r="B69" s="31" t="s">
        <v>65</v>
      </c>
      <c r="C69" s="94" t="s">
        <v>180</v>
      </c>
      <c r="D69" s="95">
        <v>20190725</v>
      </c>
      <c r="E69" s="98">
        <v>16800</v>
      </c>
      <c r="F69" s="98">
        <v>16800</v>
      </c>
      <c r="G69" s="98">
        <v>16800</v>
      </c>
      <c r="H69" s="91"/>
    </row>
    <row r="70" spans="1:8" ht="15" customHeight="1" x14ac:dyDescent="0.3">
      <c r="A70" s="90">
        <v>67</v>
      </c>
      <c r="B70" s="31" t="s">
        <v>65</v>
      </c>
      <c r="C70" s="94" t="s">
        <v>183</v>
      </c>
      <c r="D70" s="95">
        <v>20190725</v>
      </c>
      <c r="E70" s="98">
        <v>25000</v>
      </c>
      <c r="F70" s="98">
        <v>25000</v>
      </c>
      <c r="G70" s="98">
        <v>25000</v>
      </c>
      <c r="H70" s="91"/>
    </row>
    <row r="71" spans="1:8" ht="15" customHeight="1" x14ac:dyDescent="0.3">
      <c r="A71" s="90">
        <v>68</v>
      </c>
      <c r="B71" s="31" t="s">
        <v>65</v>
      </c>
      <c r="C71" s="94" t="s">
        <v>132</v>
      </c>
      <c r="D71" s="95">
        <v>20190725</v>
      </c>
      <c r="E71" s="98">
        <v>13500</v>
      </c>
      <c r="F71" s="98">
        <v>13500</v>
      </c>
      <c r="G71" s="98">
        <v>13500</v>
      </c>
      <c r="H71" s="91"/>
    </row>
    <row r="72" spans="1:8" ht="15" customHeight="1" x14ac:dyDescent="0.3">
      <c r="A72" s="90">
        <v>69</v>
      </c>
      <c r="B72" s="31" t="s">
        <v>65</v>
      </c>
      <c r="C72" s="94" t="s">
        <v>131</v>
      </c>
      <c r="D72" s="95">
        <v>20190725</v>
      </c>
      <c r="E72" s="98">
        <v>14500</v>
      </c>
      <c r="F72" s="98">
        <v>14500</v>
      </c>
      <c r="G72" s="98">
        <v>14500</v>
      </c>
      <c r="H72" s="91"/>
    </row>
    <row r="73" spans="1:8" ht="15" customHeight="1" x14ac:dyDescent="0.3">
      <c r="A73" s="90">
        <v>70</v>
      </c>
      <c r="B73" s="31" t="s">
        <v>65</v>
      </c>
      <c r="C73" s="94" t="s">
        <v>241</v>
      </c>
      <c r="D73" s="95">
        <v>20190725</v>
      </c>
      <c r="E73" s="98">
        <v>15000</v>
      </c>
      <c r="F73" s="98">
        <v>15000</v>
      </c>
      <c r="G73" s="98">
        <v>15000</v>
      </c>
      <c r="H73" s="91"/>
    </row>
    <row r="74" spans="1:8" ht="15" customHeight="1" x14ac:dyDescent="0.3">
      <c r="A74" s="90">
        <v>71</v>
      </c>
      <c r="B74" s="31" t="s">
        <v>65</v>
      </c>
      <c r="C74" s="94" t="s">
        <v>134</v>
      </c>
      <c r="D74" s="95">
        <v>20190725</v>
      </c>
      <c r="E74" s="98">
        <v>15000</v>
      </c>
      <c r="F74" s="98">
        <v>15000</v>
      </c>
      <c r="G74" s="98">
        <v>15000</v>
      </c>
      <c r="H74" s="91"/>
    </row>
    <row r="75" spans="1:8" ht="15" customHeight="1" x14ac:dyDescent="0.3">
      <c r="A75" s="90">
        <v>72</v>
      </c>
      <c r="B75" s="31" t="s">
        <v>65</v>
      </c>
      <c r="C75" s="94" t="s">
        <v>2111</v>
      </c>
      <c r="D75" s="95">
        <v>20190725</v>
      </c>
      <c r="E75" s="98">
        <v>22000</v>
      </c>
      <c r="F75" s="98">
        <v>22000</v>
      </c>
      <c r="G75" s="98">
        <v>22000</v>
      </c>
      <c r="H75" s="91"/>
    </row>
    <row r="76" spans="1:8" ht="15" customHeight="1" x14ac:dyDescent="0.3">
      <c r="A76" s="90">
        <v>73</v>
      </c>
      <c r="B76" s="31" t="s">
        <v>65</v>
      </c>
      <c r="C76" s="94" t="s">
        <v>570</v>
      </c>
      <c r="D76" s="95">
        <v>20190725</v>
      </c>
      <c r="E76" s="98">
        <v>18000</v>
      </c>
      <c r="F76" s="98">
        <v>18000</v>
      </c>
      <c r="G76" s="98">
        <v>18000</v>
      </c>
      <c r="H76" s="91"/>
    </row>
    <row r="77" spans="1:8" ht="15" customHeight="1" x14ac:dyDescent="0.3">
      <c r="A77" s="90">
        <v>74</v>
      </c>
      <c r="B77" s="31" t="s">
        <v>65</v>
      </c>
      <c r="C77" s="94" t="s">
        <v>2116</v>
      </c>
      <c r="D77" s="95">
        <v>20190725</v>
      </c>
      <c r="E77" s="98">
        <v>10000</v>
      </c>
      <c r="F77" s="98">
        <v>10000</v>
      </c>
      <c r="G77" s="98">
        <v>10000</v>
      </c>
      <c r="H77" s="91"/>
    </row>
    <row r="78" spans="1:8" ht="15" customHeight="1" x14ac:dyDescent="0.3">
      <c r="A78" s="90">
        <v>75</v>
      </c>
      <c r="B78" s="31" t="s">
        <v>65</v>
      </c>
      <c r="C78" s="94" t="s">
        <v>193</v>
      </c>
      <c r="D78" s="95">
        <v>20190725</v>
      </c>
      <c r="E78" s="98">
        <v>15000</v>
      </c>
      <c r="F78" s="98">
        <v>15000</v>
      </c>
      <c r="G78" s="98">
        <v>15000</v>
      </c>
      <c r="H78" s="91"/>
    </row>
    <row r="79" spans="1:8" ht="15" customHeight="1" x14ac:dyDescent="0.3">
      <c r="A79" s="90">
        <v>76</v>
      </c>
      <c r="B79" s="31" t="s">
        <v>65</v>
      </c>
      <c r="C79" s="94" t="s">
        <v>194</v>
      </c>
      <c r="D79" s="95">
        <v>20190725</v>
      </c>
      <c r="E79" s="98">
        <v>22000</v>
      </c>
      <c r="F79" s="98">
        <v>22000</v>
      </c>
      <c r="G79" s="98">
        <v>22000</v>
      </c>
      <c r="H79" s="91"/>
    </row>
    <row r="80" spans="1:8" ht="15" customHeight="1" x14ac:dyDescent="0.3">
      <c r="A80" s="90">
        <v>77</v>
      </c>
      <c r="B80" s="31" t="s">
        <v>65</v>
      </c>
      <c r="C80" s="94" t="s">
        <v>2247</v>
      </c>
      <c r="D80" s="95">
        <v>20190725</v>
      </c>
      <c r="E80" s="98">
        <v>14000</v>
      </c>
      <c r="F80" s="98">
        <v>14000</v>
      </c>
      <c r="G80" s="98">
        <v>14000</v>
      </c>
      <c r="H80" s="91"/>
    </row>
    <row r="81" spans="1:8" ht="15" customHeight="1" x14ac:dyDescent="0.3">
      <c r="A81" s="90">
        <v>78</v>
      </c>
      <c r="B81" s="31" t="s">
        <v>65</v>
      </c>
      <c r="C81" s="94" t="s">
        <v>2117</v>
      </c>
      <c r="D81" s="95">
        <v>20190725</v>
      </c>
      <c r="E81" s="98">
        <v>16500</v>
      </c>
      <c r="F81" s="98">
        <v>16500</v>
      </c>
      <c r="G81" s="98">
        <v>16500</v>
      </c>
      <c r="H81" s="91"/>
    </row>
    <row r="82" spans="1:8" ht="15" customHeight="1" x14ac:dyDescent="0.3">
      <c r="A82" s="90">
        <v>79</v>
      </c>
      <c r="B82" s="31" t="s">
        <v>65</v>
      </c>
      <c r="C82" s="94" t="s">
        <v>2145</v>
      </c>
      <c r="D82" s="95">
        <v>20190725</v>
      </c>
      <c r="E82" s="98">
        <v>12000</v>
      </c>
      <c r="F82" s="98">
        <v>12000</v>
      </c>
      <c r="G82" s="98">
        <v>12000</v>
      </c>
      <c r="H82" s="91"/>
    </row>
    <row r="83" spans="1:8" ht="15" customHeight="1" x14ac:dyDescent="0.3">
      <c r="A83" s="90">
        <v>80</v>
      </c>
      <c r="B83" s="31" t="s">
        <v>65</v>
      </c>
      <c r="C83" s="94" t="s">
        <v>912</v>
      </c>
      <c r="D83" s="95">
        <v>20190726</v>
      </c>
      <c r="E83" s="98">
        <v>18000</v>
      </c>
      <c r="F83" s="98">
        <v>18000</v>
      </c>
      <c r="G83" s="98">
        <v>18000</v>
      </c>
      <c r="H83" s="91"/>
    </row>
    <row r="84" spans="1:8" ht="15" customHeight="1" x14ac:dyDescent="0.3">
      <c r="A84" s="90">
        <v>81</v>
      </c>
      <c r="B84" s="31" t="s">
        <v>65</v>
      </c>
      <c r="C84" s="94" t="s">
        <v>2251</v>
      </c>
      <c r="D84" s="95">
        <v>20190726</v>
      </c>
      <c r="E84" s="98">
        <v>15000</v>
      </c>
      <c r="F84" s="98">
        <v>15000</v>
      </c>
      <c r="G84" s="98">
        <v>15000</v>
      </c>
      <c r="H84" s="91"/>
    </row>
    <row r="85" spans="1:8" ht="15" customHeight="1" x14ac:dyDescent="0.3">
      <c r="A85" s="90">
        <v>82</v>
      </c>
      <c r="B85" s="31" t="s">
        <v>65</v>
      </c>
      <c r="C85" s="94" t="s">
        <v>730</v>
      </c>
      <c r="D85" s="95">
        <v>20190726</v>
      </c>
      <c r="E85" s="98">
        <v>12000</v>
      </c>
      <c r="F85" s="98">
        <v>12000</v>
      </c>
      <c r="G85" s="98">
        <v>12000</v>
      </c>
      <c r="H85" s="91"/>
    </row>
    <row r="86" spans="1:8" ht="15" customHeight="1" x14ac:dyDescent="0.3">
      <c r="A86" s="90">
        <v>83</v>
      </c>
      <c r="B86" s="31" t="s">
        <v>65</v>
      </c>
      <c r="C86" s="94" t="s">
        <v>2252</v>
      </c>
      <c r="D86" s="95">
        <v>20190726</v>
      </c>
      <c r="E86" s="98">
        <v>16000</v>
      </c>
      <c r="F86" s="98">
        <v>16000</v>
      </c>
      <c r="G86" s="98">
        <v>16000</v>
      </c>
      <c r="H86" s="91"/>
    </row>
    <row r="87" spans="1:8" ht="15" customHeight="1" x14ac:dyDescent="0.3">
      <c r="A87" s="90">
        <v>84</v>
      </c>
      <c r="B87" s="31" t="s">
        <v>65</v>
      </c>
      <c r="C87" s="94" t="s">
        <v>903</v>
      </c>
      <c r="D87" s="95">
        <v>20190726</v>
      </c>
      <c r="E87" s="98">
        <v>15800</v>
      </c>
      <c r="F87" s="98">
        <v>15800</v>
      </c>
      <c r="G87" s="98">
        <v>15800</v>
      </c>
      <c r="H87" s="91"/>
    </row>
    <row r="88" spans="1:8" ht="15" customHeight="1" x14ac:dyDescent="0.3">
      <c r="A88" s="90">
        <v>85</v>
      </c>
      <c r="B88" s="31" t="s">
        <v>65</v>
      </c>
      <c r="C88" s="94" t="s">
        <v>743</v>
      </c>
      <c r="D88" s="95">
        <v>20190726</v>
      </c>
      <c r="E88" s="98">
        <v>15800</v>
      </c>
      <c r="F88" s="98">
        <v>15800</v>
      </c>
      <c r="G88" s="98">
        <v>15800</v>
      </c>
      <c r="H88" s="91"/>
    </row>
    <row r="89" spans="1:8" ht="15" customHeight="1" x14ac:dyDescent="0.3">
      <c r="A89" s="90">
        <v>86</v>
      </c>
      <c r="B89" s="31" t="s">
        <v>65</v>
      </c>
      <c r="C89" s="94" t="s">
        <v>373</v>
      </c>
      <c r="D89" s="95">
        <v>20190726</v>
      </c>
      <c r="E89" s="98">
        <v>15800</v>
      </c>
      <c r="F89" s="98">
        <v>15800</v>
      </c>
      <c r="G89" s="98">
        <v>15800</v>
      </c>
      <c r="H89" s="91"/>
    </row>
    <row r="90" spans="1:8" ht="15" customHeight="1" x14ac:dyDescent="0.3">
      <c r="A90" s="90">
        <v>87</v>
      </c>
      <c r="B90" s="31" t="s">
        <v>65</v>
      </c>
      <c r="C90" s="94" t="s">
        <v>563</v>
      </c>
      <c r="D90" s="95">
        <v>20190726</v>
      </c>
      <c r="E90" s="98">
        <v>17000</v>
      </c>
      <c r="F90" s="98">
        <v>17000</v>
      </c>
      <c r="G90" s="98">
        <v>17000</v>
      </c>
      <c r="H90" s="91"/>
    </row>
    <row r="91" spans="1:8" ht="15" customHeight="1" x14ac:dyDescent="0.3">
      <c r="A91" s="90">
        <v>88</v>
      </c>
      <c r="B91" s="31" t="s">
        <v>65</v>
      </c>
      <c r="C91" s="94" t="s">
        <v>2253</v>
      </c>
      <c r="D91" s="95">
        <v>20190726</v>
      </c>
      <c r="E91" s="98">
        <v>19800</v>
      </c>
      <c r="F91" s="98">
        <v>19800</v>
      </c>
      <c r="G91" s="98">
        <v>19800</v>
      </c>
      <c r="H91" s="91"/>
    </row>
    <row r="92" spans="1:8" ht="15" customHeight="1" x14ac:dyDescent="0.3">
      <c r="A92" s="90">
        <v>89</v>
      </c>
      <c r="B92" s="31" t="s">
        <v>65</v>
      </c>
      <c r="C92" s="94" t="s">
        <v>2254</v>
      </c>
      <c r="D92" s="95">
        <v>20190726</v>
      </c>
      <c r="E92" s="98">
        <v>16000</v>
      </c>
      <c r="F92" s="98">
        <v>16000</v>
      </c>
      <c r="G92" s="98">
        <v>16000</v>
      </c>
      <c r="H92" s="91"/>
    </row>
    <row r="93" spans="1:8" ht="15" customHeight="1" x14ac:dyDescent="0.3">
      <c r="A93" s="90">
        <v>90</v>
      </c>
      <c r="B93" s="31" t="s">
        <v>65</v>
      </c>
      <c r="C93" s="94" t="s">
        <v>2256</v>
      </c>
      <c r="D93" s="95">
        <v>20190726</v>
      </c>
      <c r="E93" s="98">
        <v>23000</v>
      </c>
      <c r="F93" s="98">
        <v>23000</v>
      </c>
      <c r="G93" s="98">
        <v>23000</v>
      </c>
      <c r="H93" s="91"/>
    </row>
    <row r="94" spans="1:8" ht="15" customHeight="1" x14ac:dyDescent="0.3">
      <c r="A94" s="90">
        <v>91</v>
      </c>
      <c r="B94" s="31" t="s">
        <v>65</v>
      </c>
      <c r="C94" s="94" t="s">
        <v>64</v>
      </c>
      <c r="D94" s="95">
        <v>20190726</v>
      </c>
      <c r="E94" s="98">
        <v>24000</v>
      </c>
      <c r="F94" s="98">
        <v>24000</v>
      </c>
      <c r="G94" s="98">
        <v>24000</v>
      </c>
      <c r="H94" s="91"/>
    </row>
    <row r="95" spans="1:8" ht="15" customHeight="1" x14ac:dyDescent="0.3">
      <c r="A95" s="90">
        <v>92</v>
      </c>
      <c r="B95" s="31" t="s">
        <v>65</v>
      </c>
      <c r="C95" s="94" t="s">
        <v>2152</v>
      </c>
      <c r="D95" s="95">
        <v>20190726</v>
      </c>
      <c r="E95" s="98">
        <v>32000</v>
      </c>
      <c r="F95" s="98">
        <v>32000</v>
      </c>
      <c r="G95" s="98">
        <v>32000</v>
      </c>
      <c r="H95" s="91"/>
    </row>
    <row r="96" spans="1:8" ht="15" customHeight="1" x14ac:dyDescent="0.3">
      <c r="A96" s="90">
        <v>93</v>
      </c>
      <c r="B96" s="31" t="s">
        <v>65</v>
      </c>
      <c r="C96" s="94" t="s">
        <v>237</v>
      </c>
      <c r="D96" s="95">
        <v>20190726</v>
      </c>
      <c r="E96" s="98">
        <v>28000</v>
      </c>
      <c r="F96" s="98">
        <v>28000</v>
      </c>
      <c r="G96" s="98">
        <v>28000</v>
      </c>
      <c r="H96" s="91"/>
    </row>
    <row r="97" spans="1:8" ht="15" customHeight="1" x14ac:dyDescent="0.3">
      <c r="A97" s="90">
        <v>94</v>
      </c>
      <c r="B97" s="31" t="s">
        <v>65</v>
      </c>
      <c r="C97" s="94" t="s">
        <v>2255</v>
      </c>
      <c r="D97" s="95">
        <v>20190726</v>
      </c>
      <c r="E97" s="98">
        <v>32000</v>
      </c>
      <c r="F97" s="98">
        <v>32000</v>
      </c>
      <c r="G97" s="98">
        <v>32000</v>
      </c>
      <c r="H97" s="91"/>
    </row>
    <row r="98" spans="1:8" ht="15" customHeight="1" x14ac:dyDescent="0.3">
      <c r="A98" s="90">
        <v>95</v>
      </c>
      <c r="B98" s="31" t="s">
        <v>65</v>
      </c>
      <c r="C98" s="94" t="s">
        <v>2250</v>
      </c>
      <c r="D98" s="95">
        <v>20190726</v>
      </c>
      <c r="E98" s="98">
        <v>20000</v>
      </c>
      <c r="F98" s="98">
        <v>20000</v>
      </c>
      <c r="G98" s="98">
        <v>20000</v>
      </c>
      <c r="H98" s="91"/>
    </row>
    <row r="99" spans="1:8" ht="15" customHeight="1" x14ac:dyDescent="0.3">
      <c r="A99" s="90">
        <v>96</v>
      </c>
      <c r="B99" s="31" t="s">
        <v>65</v>
      </c>
      <c r="C99" s="94" t="s">
        <v>554</v>
      </c>
      <c r="D99" s="95">
        <v>20190726</v>
      </c>
      <c r="E99" s="98">
        <v>20000</v>
      </c>
      <c r="F99" s="98">
        <v>20000</v>
      </c>
      <c r="G99" s="98">
        <v>20000</v>
      </c>
      <c r="H99" s="91"/>
    </row>
    <row r="100" spans="1:8" ht="15" customHeight="1" x14ac:dyDescent="0.3">
      <c r="A100" s="90">
        <v>97</v>
      </c>
      <c r="B100" s="31" t="s">
        <v>65</v>
      </c>
      <c r="C100" s="94" t="s">
        <v>582</v>
      </c>
      <c r="D100" s="95">
        <v>20190726</v>
      </c>
      <c r="E100" s="98">
        <v>38000</v>
      </c>
      <c r="F100" s="98">
        <v>38000</v>
      </c>
      <c r="G100" s="98">
        <v>38000</v>
      </c>
      <c r="H100" s="91"/>
    </row>
    <row r="101" spans="1:8" ht="15" customHeight="1" x14ac:dyDescent="0.3">
      <c r="A101" s="90">
        <v>98</v>
      </c>
      <c r="B101" s="31" t="s">
        <v>65</v>
      </c>
      <c r="C101" s="94" t="s">
        <v>226</v>
      </c>
      <c r="D101" s="95">
        <v>20190726</v>
      </c>
      <c r="E101" s="98">
        <v>35000</v>
      </c>
      <c r="F101" s="98">
        <v>35000</v>
      </c>
      <c r="G101" s="98">
        <v>35000</v>
      </c>
      <c r="H101" s="91"/>
    </row>
    <row r="102" spans="1:8" ht="15" customHeight="1" x14ac:dyDescent="0.3">
      <c r="A102" s="90">
        <v>99</v>
      </c>
      <c r="B102" s="31" t="s">
        <v>65</v>
      </c>
      <c r="C102" s="94" t="s">
        <v>584</v>
      </c>
      <c r="D102" s="95">
        <v>20190726</v>
      </c>
      <c r="E102" s="98">
        <v>39000</v>
      </c>
      <c r="F102" s="98">
        <v>39000</v>
      </c>
      <c r="G102" s="98">
        <v>39000</v>
      </c>
      <c r="H102" s="91"/>
    </row>
    <row r="103" spans="1:8" ht="15" customHeight="1" x14ac:dyDescent="0.3">
      <c r="A103" s="90">
        <v>100</v>
      </c>
      <c r="B103" s="31" t="s">
        <v>65</v>
      </c>
      <c r="C103" s="94" t="s">
        <v>2257</v>
      </c>
      <c r="D103" s="95">
        <v>20190726</v>
      </c>
      <c r="E103" s="98">
        <v>18000</v>
      </c>
      <c r="F103" s="98">
        <v>18000</v>
      </c>
      <c r="G103" s="98">
        <v>18000</v>
      </c>
      <c r="H103" s="91"/>
    </row>
    <row r="104" spans="1:8" ht="15" customHeight="1" x14ac:dyDescent="0.3">
      <c r="A104" s="90">
        <v>101</v>
      </c>
      <c r="B104" s="31" t="s">
        <v>65</v>
      </c>
      <c r="C104" s="94" t="s">
        <v>562</v>
      </c>
      <c r="D104" s="95">
        <v>20190726</v>
      </c>
      <c r="E104" s="98">
        <v>25000</v>
      </c>
      <c r="F104" s="98">
        <v>25000</v>
      </c>
      <c r="G104" s="98">
        <v>25000</v>
      </c>
      <c r="H104" s="91"/>
    </row>
    <row r="105" spans="1:8" ht="15" customHeight="1" x14ac:dyDescent="0.3">
      <c r="A105" s="90">
        <v>102</v>
      </c>
      <c r="B105" s="31" t="s">
        <v>65</v>
      </c>
      <c r="C105" s="94" t="s">
        <v>372</v>
      </c>
      <c r="D105" s="95">
        <v>20190726</v>
      </c>
      <c r="E105" s="98">
        <v>22000</v>
      </c>
      <c r="F105" s="98">
        <v>22000</v>
      </c>
      <c r="G105" s="98">
        <v>22000</v>
      </c>
      <c r="H105" s="91"/>
    </row>
    <row r="106" spans="1:8" ht="15" customHeight="1" x14ac:dyDescent="0.3">
      <c r="A106" s="90">
        <v>103</v>
      </c>
      <c r="B106" s="31" t="s">
        <v>65</v>
      </c>
      <c r="C106" s="94" t="s">
        <v>564</v>
      </c>
      <c r="D106" s="95">
        <v>20190726</v>
      </c>
      <c r="E106" s="98">
        <v>18000</v>
      </c>
      <c r="F106" s="98">
        <v>18000</v>
      </c>
      <c r="G106" s="98">
        <v>18000</v>
      </c>
      <c r="H106" s="91"/>
    </row>
    <row r="107" spans="1:8" ht="15" customHeight="1" x14ac:dyDescent="0.3">
      <c r="A107" s="90">
        <v>104</v>
      </c>
      <c r="B107" s="31" t="s">
        <v>65</v>
      </c>
      <c r="C107" s="94" t="s">
        <v>222</v>
      </c>
      <c r="D107" s="95">
        <v>20190726</v>
      </c>
      <c r="E107" s="98">
        <v>15000</v>
      </c>
      <c r="F107" s="98">
        <v>15000</v>
      </c>
      <c r="G107" s="98">
        <v>15000</v>
      </c>
      <c r="H107" s="91"/>
    </row>
    <row r="108" spans="1:8" ht="15" customHeight="1" x14ac:dyDescent="0.3">
      <c r="A108" s="90">
        <v>105</v>
      </c>
      <c r="B108" s="31" t="s">
        <v>65</v>
      </c>
      <c r="C108" s="94" t="s">
        <v>2157</v>
      </c>
      <c r="D108" s="95">
        <v>20190726</v>
      </c>
      <c r="E108" s="98">
        <v>30000</v>
      </c>
      <c r="F108" s="98">
        <v>30000</v>
      </c>
      <c r="G108" s="98">
        <v>30000</v>
      </c>
      <c r="H108" s="91"/>
    </row>
    <row r="109" spans="1:8" ht="15" customHeight="1" x14ac:dyDescent="0.3">
      <c r="A109" s="90">
        <v>106</v>
      </c>
      <c r="B109" s="31" t="s">
        <v>65</v>
      </c>
      <c r="C109" s="94" t="s">
        <v>557</v>
      </c>
      <c r="D109" s="95">
        <v>20190726</v>
      </c>
      <c r="E109" s="98">
        <v>23000</v>
      </c>
      <c r="F109" s="98">
        <v>23000</v>
      </c>
      <c r="G109" s="98">
        <v>23000</v>
      </c>
      <c r="H109" s="91"/>
    </row>
    <row r="110" spans="1:8" ht="15" customHeight="1" x14ac:dyDescent="0.3">
      <c r="A110" s="90">
        <v>107</v>
      </c>
      <c r="B110" s="31" t="s">
        <v>65</v>
      </c>
      <c r="C110" s="94" t="s">
        <v>2259</v>
      </c>
      <c r="D110" s="95">
        <v>20190726</v>
      </c>
      <c r="E110" s="98">
        <v>20000</v>
      </c>
      <c r="F110" s="98">
        <v>20000</v>
      </c>
      <c r="G110" s="98">
        <v>20000</v>
      </c>
      <c r="H110" s="91"/>
    </row>
    <row r="111" spans="1:8" ht="15" customHeight="1" x14ac:dyDescent="0.3">
      <c r="A111" s="90">
        <v>108</v>
      </c>
      <c r="B111" s="31" t="s">
        <v>65</v>
      </c>
      <c r="C111" s="94" t="s">
        <v>904</v>
      </c>
      <c r="D111" s="95">
        <v>20190726</v>
      </c>
      <c r="E111" s="98">
        <v>15000</v>
      </c>
      <c r="F111" s="98">
        <v>15000</v>
      </c>
      <c r="G111" s="98">
        <v>15000</v>
      </c>
      <c r="H111" s="91"/>
    </row>
    <row r="112" spans="1:8" ht="15" customHeight="1" x14ac:dyDescent="0.3">
      <c r="A112" s="90">
        <v>109</v>
      </c>
      <c r="B112" s="31" t="s">
        <v>65</v>
      </c>
      <c r="C112" s="94" t="s">
        <v>2258</v>
      </c>
      <c r="D112" s="95">
        <v>20190726</v>
      </c>
      <c r="E112" s="98">
        <v>18000</v>
      </c>
      <c r="F112" s="98">
        <v>18000</v>
      </c>
      <c r="G112" s="98">
        <v>18000</v>
      </c>
      <c r="H112" s="91"/>
    </row>
    <row r="113" spans="1:8" ht="15" customHeight="1" x14ac:dyDescent="0.3">
      <c r="A113" s="90">
        <v>110</v>
      </c>
      <c r="B113" s="31" t="s">
        <v>65</v>
      </c>
      <c r="C113" s="94" t="s">
        <v>243</v>
      </c>
      <c r="D113" s="95">
        <v>20190726</v>
      </c>
      <c r="E113" s="98">
        <v>16000</v>
      </c>
      <c r="F113" s="98">
        <v>16000</v>
      </c>
      <c r="G113" s="98">
        <v>16000</v>
      </c>
      <c r="H113" s="91"/>
    </row>
    <row r="114" spans="1:8" ht="15" customHeight="1" x14ac:dyDescent="0.3">
      <c r="A114" s="90">
        <v>111</v>
      </c>
      <c r="B114" s="31" t="s">
        <v>65</v>
      </c>
      <c r="C114" s="94" t="s">
        <v>2261</v>
      </c>
      <c r="D114" s="95">
        <v>20190726</v>
      </c>
      <c r="E114" s="98">
        <v>16800</v>
      </c>
      <c r="F114" s="98">
        <v>16800</v>
      </c>
      <c r="G114" s="98">
        <v>16800</v>
      </c>
      <c r="H114" s="91"/>
    </row>
    <row r="115" spans="1:8" ht="15" customHeight="1" x14ac:dyDescent="0.3">
      <c r="A115" s="90">
        <v>112</v>
      </c>
      <c r="B115" s="31" t="s">
        <v>65</v>
      </c>
      <c r="C115" s="94" t="s">
        <v>731</v>
      </c>
      <c r="D115" s="95">
        <v>20190726</v>
      </c>
      <c r="E115" s="98">
        <v>15000</v>
      </c>
      <c r="F115" s="98">
        <v>15000</v>
      </c>
      <c r="G115" s="98">
        <v>15000</v>
      </c>
      <c r="H115" s="91"/>
    </row>
    <row r="116" spans="1:8" ht="15" customHeight="1" x14ac:dyDescent="0.3">
      <c r="A116" s="90">
        <v>113</v>
      </c>
      <c r="B116" s="31" t="s">
        <v>65</v>
      </c>
      <c r="C116" s="94" t="s">
        <v>181</v>
      </c>
      <c r="D116" s="95">
        <v>20190726</v>
      </c>
      <c r="E116" s="98">
        <v>13000</v>
      </c>
      <c r="F116" s="98">
        <v>13000</v>
      </c>
      <c r="G116" s="98">
        <v>13000</v>
      </c>
      <c r="H116" s="91"/>
    </row>
    <row r="117" spans="1:8" ht="15" customHeight="1" x14ac:dyDescent="0.3">
      <c r="A117" s="90">
        <v>114</v>
      </c>
      <c r="B117" s="31" t="s">
        <v>65</v>
      </c>
      <c r="C117" s="94" t="s">
        <v>2158</v>
      </c>
      <c r="D117" s="95">
        <v>20190726</v>
      </c>
      <c r="E117" s="98">
        <v>38000</v>
      </c>
      <c r="F117" s="98">
        <v>38000</v>
      </c>
      <c r="G117" s="98">
        <v>38000</v>
      </c>
      <c r="H117" s="91"/>
    </row>
    <row r="118" spans="1:8" ht="15" customHeight="1" x14ac:dyDescent="0.3">
      <c r="A118" s="90">
        <v>115</v>
      </c>
      <c r="B118" s="31" t="s">
        <v>65</v>
      </c>
      <c r="C118" s="94" t="s">
        <v>598</v>
      </c>
      <c r="D118" s="95">
        <v>20190726</v>
      </c>
      <c r="E118" s="98">
        <v>38000</v>
      </c>
      <c r="F118" s="98">
        <v>38000</v>
      </c>
      <c r="G118" s="98">
        <v>38000</v>
      </c>
      <c r="H118" s="91"/>
    </row>
    <row r="119" spans="1:8" ht="15" customHeight="1" x14ac:dyDescent="0.3">
      <c r="A119" s="90">
        <v>116</v>
      </c>
      <c r="B119" s="31" t="s">
        <v>65</v>
      </c>
      <c r="C119" s="94" t="s">
        <v>195</v>
      </c>
      <c r="D119" s="95">
        <v>20190726</v>
      </c>
      <c r="E119" s="98">
        <v>15000</v>
      </c>
      <c r="F119" s="98">
        <v>15000</v>
      </c>
      <c r="G119" s="98">
        <v>15000</v>
      </c>
      <c r="H119" s="91"/>
    </row>
    <row r="120" spans="1:8" ht="15" customHeight="1" x14ac:dyDescent="0.3">
      <c r="A120" s="90">
        <v>117</v>
      </c>
      <c r="B120" s="31" t="s">
        <v>65</v>
      </c>
      <c r="C120" s="94" t="s">
        <v>197</v>
      </c>
      <c r="D120" s="95">
        <v>20190726</v>
      </c>
      <c r="E120" s="98">
        <v>12000</v>
      </c>
      <c r="F120" s="98">
        <v>12000</v>
      </c>
      <c r="G120" s="98">
        <v>12000</v>
      </c>
      <c r="H120" s="91"/>
    </row>
    <row r="121" spans="1:8" ht="15" customHeight="1" x14ac:dyDescent="0.3">
      <c r="A121" s="90">
        <v>118</v>
      </c>
      <c r="B121" s="31" t="s">
        <v>65</v>
      </c>
      <c r="C121" s="94" t="s">
        <v>906</v>
      </c>
      <c r="D121" s="95">
        <v>20190726</v>
      </c>
      <c r="E121" s="98">
        <v>15000</v>
      </c>
      <c r="F121" s="98">
        <v>15000</v>
      </c>
      <c r="G121" s="98">
        <v>15000</v>
      </c>
      <c r="H121" s="91"/>
    </row>
    <row r="122" spans="1:8" ht="15" customHeight="1" x14ac:dyDescent="0.3">
      <c r="A122" s="90">
        <v>119</v>
      </c>
      <c r="B122" s="31" t="s">
        <v>65</v>
      </c>
      <c r="C122" s="94" t="s">
        <v>69</v>
      </c>
      <c r="D122" s="95">
        <v>20190726</v>
      </c>
      <c r="E122" s="98">
        <v>15000</v>
      </c>
      <c r="F122" s="98">
        <v>15000</v>
      </c>
      <c r="G122" s="98">
        <v>15000</v>
      </c>
      <c r="H122" s="91"/>
    </row>
    <row r="123" spans="1:8" ht="15" customHeight="1" x14ac:dyDescent="0.3">
      <c r="A123" s="90">
        <v>120</v>
      </c>
      <c r="B123" s="31" t="s">
        <v>65</v>
      </c>
      <c r="C123" s="96" t="s">
        <v>915</v>
      </c>
      <c r="D123" s="97">
        <v>20190726</v>
      </c>
      <c r="E123" s="99">
        <v>38000</v>
      </c>
      <c r="F123" s="99">
        <v>38000</v>
      </c>
      <c r="G123" s="99">
        <v>38000</v>
      </c>
      <c r="H123" s="91"/>
    </row>
    <row r="124" spans="1:8" ht="15" customHeight="1" x14ac:dyDescent="0.3">
      <c r="A124" s="90">
        <v>121</v>
      </c>
      <c r="B124" s="31" t="s">
        <v>65</v>
      </c>
      <c r="C124" s="96" t="s">
        <v>135</v>
      </c>
      <c r="D124" s="97">
        <v>20190726</v>
      </c>
      <c r="E124" s="99">
        <v>25000</v>
      </c>
      <c r="F124" s="99">
        <v>25000</v>
      </c>
      <c r="G124" s="99">
        <v>25000</v>
      </c>
      <c r="H124" s="91"/>
    </row>
    <row r="125" spans="1:8" ht="15" customHeight="1" x14ac:dyDescent="0.3">
      <c r="A125" s="90">
        <v>122</v>
      </c>
      <c r="B125" s="31" t="s">
        <v>65</v>
      </c>
      <c r="C125" s="96" t="s">
        <v>2154</v>
      </c>
      <c r="D125" s="97">
        <v>20190726</v>
      </c>
      <c r="E125" s="99">
        <v>12000</v>
      </c>
      <c r="F125" s="99">
        <v>12000</v>
      </c>
      <c r="G125" s="99">
        <v>12000</v>
      </c>
      <c r="H125" s="91"/>
    </row>
    <row r="126" spans="1:8" ht="15" customHeight="1" x14ac:dyDescent="0.3">
      <c r="A126" s="90">
        <v>123</v>
      </c>
      <c r="B126" s="31" t="s">
        <v>65</v>
      </c>
      <c r="C126" s="96" t="s">
        <v>2260</v>
      </c>
      <c r="D126" s="97">
        <v>20190726</v>
      </c>
      <c r="E126" s="99">
        <v>15000</v>
      </c>
      <c r="F126" s="99">
        <v>15000</v>
      </c>
      <c r="G126" s="99">
        <v>15000</v>
      </c>
      <c r="H126" s="91"/>
    </row>
    <row r="127" spans="1:8" ht="15" customHeight="1" x14ac:dyDescent="0.3">
      <c r="A127" s="90">
        <v>124</v>
      </c>
      <c r="B127" s="31" t="s">
        <v>65</v>
      </c>
      <c r="C127" s="96" t="s">
        <v>368</v>
      </c>
      <c r="D127" s="97">
        <v>20190726</v>
      </c>
      <c r="E127" s="99">
        <v>10000</v>
      </c>
      <c r="F127" s="99">
        <v>10000</v>
      </c>
      <c r="G127" s="99">
        <v>10000</v>
      </c>
      <c r="H127" s="91"/>
    </row>
    <row r="128" spans="1:8" ht="15" customHeight="1" x14ac:dyDescent="0.3">
      <c r="A128" s="90">
        <v>125</v>
      </c>
      <c r="B128" s="31" t="s">
        <v>65</v>
      </c>
      <c r="C128" s="96" t="s">
        <v>2262</v>
      </c>
      <c r="D128" s="97">
        <v>20190726</v>
      </c>
      <c r="E128" s="99">
        <v>33800</v>
      </c>
      <c r="F128" s="99">
        <v>33800</v>
      </c>
      <c r="G128" s="99">
        <v>33800</v>
      </c>
      <c r="H128" s="91"/>
    </row>
    <row r="129" spans="1:8" ht="15" customHeight="1" x14ac:dyDescent="0.3">
      <c r="A129" s="90">
        <v>126</v>
      </c>
      <c r="B129" s="31" t="s">
        <v>65</v>
      </c>
      <c r="C129" s="96" t="s">
        <v>916</v>
      </c>
      <c r="D129" s="97">
        <v>20190726</v>
      </c>
      <c r="E129" s="99">
        <v>17000</v>
      </c>
      <c r="F129" s="99">
        <v>17000</v>
      </c>
      <c r="G129" s="99">
        <v>17000</v>
      </c>
      <c r="H129" s="91"/>
    </row>
    <row r="130" spans="1:8" ht="15" customHeight="1" x14ac:dyDescent="0.3">
      <c r="A130" s="90">
        <v>127</v>
      </c>
      <c r="B130" s="31" t="s">
        <v>65</v>
      </c>
      <c r="C130" s="96" t="s">
        <v>184</v>
      </c>
      <c r="D130" s="97">
        <v>20190726</v>
      </c>
      <c r="E130" s="99">
        <v>22000</v>
      </c>
      <c r="F130" s="99">
        <v>22000</v>
      </c>
      <c r="G130" s="99">
        <v>22000</v>
      </c>
      <c r="H130" s="91"/>
    </row>
    <row r="131" spans="1:8" ht="15" customHeight="1" x14ac:dyDescent="0.3">
      <c r="A131" s="90">
        <v>128</v>
      </c>
      <c r="B131" s="31" t="s">
        <v>65</v>
      </c>
      <c r="C131" s="96" t="s">
        <v>245</v>
      </c>
      <c r="D131" s="97">
        <v>20190726</v>
      </c>
      <c r="E131" s="99">
        <v>30000</v>
      </c>
      <c r="F131" s="99">
        <v>30000</v>
      </c>
      <c r="G131" s="99">
        <v>30000</v>
      </c>
      <c r="H131" s="91"/>
    </row>
    <row r="132" spans="1:8" ht="15" customHeight="1" x14ac:dyDescent="0.3">
      <c r="A132" s="90">
        <v>129</v>
      </c>
      <c r="B132" s="31" t="s">
        <v>65</v>
      </c>
      <c r="C132" s="96" t="s">
        <v>600</v>
      </c>
      <c r="D132" s="97">
        <v>20190726</v>
      </c>
      <c r="E132" s="99">
        <v>20000</v>
      </c>
      <c r="F132" s="99">
        <v>20000</v>
      </c>
      <c r="G132" s="99">
        <v>20000</v>
      </c>
      <c r="H132" s="91"/>
    </row>
    <row r="133" spans="1:8" ht="15" customHeight="1" x14ac:dyDescent="0.3">
      <c r="A133" s="90">
        <v>130</v>
      </c>
      <c r="B133" s="31" t="s">
        <v>65</v>
      </c>
      <c r="C133" s="96" t="s">
        <v>756</v>
      </c>
      <c r="D133" s="97">
        <v>20190726</v>
      </c>
      <c r="E133" s="99">
        <v>19500</v>
      </c>
      <c r="F133" s="99">
        <v>19500</v>
      </c>
      <c r="G133" s="99">
        <v>19500</v>
      </c>
      <c r="H133" s="91"/>
    </row>
    <row r="134" spans="1:8" ht="15" customHeight="1" x14ac:dyDescent="0.3">
      <c r="A134" s="90">
        <v>131</v>
      </c>
      <c r="B134" s="31" t="s">
        <v>65</v>
      </c>
      <c r="C134" s="96" t="s">
        <v>757</v>
      </c>
      <c r="D134" s="97">
        <v>20190726</v>
      </c>
      <c r="E134" s="99">
        <v>19000</v>
      </c>
      <c r="F134" s="99">
        <v>19000</v>
      </c>
      <c r="G134" s="99">
        <v>19000</v>
      </c>
      <c r="H134" s="91"/>
    </row>
    <row r="135" spans="1:8" ht="15" customHeight="1" x14ac:dyDescent="0.3">
      <c r="A135" s="90">
        <v>132</v>
      </c>
      <c r="B135" s="31" t="s">
        <v>65</v>
      </c>
      <c r="C135" s="96" t="s">
        <v>371</v>
      </c>
      <c r="D135" s="97">
        <v>20190726</v>
      </c>
      <c r="E135" s="99">
        <v>22000</v>
      </c>
      <c r="F135" s="99">
        <v>22000</v>
      </c>
      <c r="G135" s="99">
        <v>22000</v>
      </c>
      <c r="H135" s="91"/>
    </row>
    <row r="136" spans="1:8" ht="15" customHeight="1" x14ac:dyDescent="0.3">
      <c r="A136" s="90">
        <v>133</v>
      </c>
      <c r="B136" s="31" t="s">
        <v>65</v>
      </c>
      <c r="C136" s="96" t="s">
        <v>238</v>
      </c>
      <c r="D136" s="97">
        <v>20190726</v>
      </c>
      <c r="E136" s="99">
        <v>38000</v>
      </c>
      <c r="F136" s="99">
        <v>38000</v>
      </c>
      <c r="G136" s="99">
        <v>38000</v>
      </c>
      <c r="H136" s="91"/>
    </row>
    <row r="137" spans="1:8" ht="15" customHeight="1" x14ac:dyDescent="0.3">
      <c r="A137" s="90">
        <v>134</v>
      </c>
      <c r="B137" s="31" t="s">
        <v>65</v>
      </c>
      <c r="C137" s="96" t="s">
        <v>2137</v>
      </c>
      <c r="D137" s="97">
        <v>20190726</v>
      </c>
      <c r="E137" s="99">
        <v>21000</v>
      </c>
      <c r="F137" s="99">
        <v>21000</v>
      </c>
      <c r="G137" s="99">
        <v>21000</v>
      </c>
      <c r="H137" s="91"/>
    </row>
    <row r="138" spans="1:8" ht="15" customHeight="1" x14ac:dyDescent="0.3">
      <c r="A138" s="90">
        <v>135</v>
      </c>
      <c r="B138" s="31" t="s">
        <v>65</v>
      </c>
      <c r="C138" s="96" t="s">
        <v>264</v>
      </c>
      <c r="D138" s="97">
        <v>20190726</v>
      </c>
      <c r="E138" s="99">
        <v>38000</v>
      </c>
      <c r="F138" s="99">
        <v>38000</v>
      </c>
      <c r="G138" s="99">
        <v>38000</v>
      </c>
      <c r="H138" s="91"/>
    </row>
    <row r="139" spans="1:8" ht="15" customHeight="1" x14ac:dyDescent="0.3">
      <c r="A139" s="90">
        <v>136</v>
      </c>
      <c r="B139" s="31" t="s">
        <v>65</v>
      </c>
      <c r="C139" s="96" t="s">
        <v>761</v>
      </c>
      <c r="D139" s="97">
        <v>20190726</v>
      </c>
      <c r="E139" s="99">
        <v>22000</v>
      </c>
      <c r="F139" s="99">
        <v>22000</v>
      </c>
      <c r="G139" s="99">
        <v>22000</v>
      </c>
      <c r="H139" s="91"/>
    </row>
    <row r="140" spans="1:8" ht="15" customHeight="1" x14ac:dyDescent="0.3">
      <c r="A140" s="90">
        <v>137</v>
      </c>
      <c r="B140" s="31" t="s">
        <v>65</v>
      </c>
      <c r="C140" s="96" t="s">
        <v>2135</v>
      </c>
      <c r="D140" s="97">
        <v>20190726</v>
      </c>
      <c r="E140" s="99">
        <v>150000</v>
      </c>
      <c r="F140" s="99">
        <v>150000</v>
      </c>
      <c r="G140" s="99">
        <v>150000</v>
      </c>
      <c r="H140" s="91"/>
    </row>
    <row r="141" spans="1:8" ht="15" customHeight="1" x14ac:dyDescent="0.3">
      <c r="A141" s="90">
        <v>138</v>
      </c>
      <c r="B141" s="31" t="s">
        <v>65</v>
      </c>
      <c r="C141" s="96" t="s">
        <v>246</v>
      </c>
      <c r="D141" s="97">
        <v>20190726</v>
      </c>
      <c r="E141" s="99">
        <v>25000</v>
      </c>
      <c r="F141" s="99">
        <v>25000</v>
      </c>
      <c r="G141" s="99">
        <v>25000</v>
      </c>
      <c r="H141" s="91"/>
    </row>
    <row r="142" spans="1:8" ht="15" customHeight="1" x14ac:dyDescent="0.3">
      <c r="A142" s="90">
        <v>139</v>
      </c>
      <c r="B142" s="31" t="s">
        <v>65</v>
      </c>
      <c r="C142" s="96" t="s">
        <v>190</v>
      </c>
      <c r="D142" s="97">
        <v>20190726</v>
      </c>
      <c r="E142" s="99">
        <v>25000</v>
      </c>
      <c r="F142" s="99">
        <v>25000</v>
      </c>
      <c r="G142" s="99">
        <v>25000</v>
      </c>
      <c r="H142" s="91"/>
    </row>
    <row r="143" spans="1:8" ht="15" customHeight="1" x14ac:dyDescent="0.3">
      <c r="A143" s="90">
        <v>140</v>
      </c>
      <c r="B143" s="31" t="s">
        <v>65</v>
      </c>
      <c r="C143" s="96" t="s">
        <v>369</v>
      </c>
      <c r="D143" s="97">
        <v>20190726</v>
      </c>
      <c r="E143" s="99">
        <v>18000</v>
      </c>
      <c r="F143" s="99">
        <v>18000</v>
      </c>
      <c r="G143" s="99">
        <v>18000</v>
      </c>
      <c r="H143" s="91"/>
    </row>
    <row r="144" spans="1:8" ht="15" customHeight="1" x14ac:dyDescent="0.3">
      <c r="A144" s="90">
        <v>141</v>
      </c>
      <c r="B144" s="31" t="s">
        <v>65</v>
      </c>
      <c r="C144" s="96" t="s">
        <v>559</v>
      </c>
      <c r="D144" s="97">
        <v>20190726</v>
      </c>
      <c r="E144" s="99">
        <v>30000</v>
      </c>
      <c r="F144" s="99">
        <v>30000</v>
      </c>
      <c r="G144" s="99">
        <v>30000</v>
      </c>
      <c r="H144" s="91"/>
    </row>
    <row r="145" spans="1:8" ht="15" customHeight="1" x14ac:dyDescent="0.3">
      <c r="A145" s="90">
        <v>142</v>
      </c>
      <c r="B145" s="31" t="s">
        <v>65</v>
      </c>
      <c r="C145" s="96" t="s">
        <v>2189</v>
      </c>
      <c r="D145" s="97">
        <v>20190726</v>
      </c>
      <c r="E145" s="99">
        <v>13000</v>
      </c>
      <c r="F145" s="99">
        <v>13000</v>
      </c>
      <c r="G145" s="99">
        <v>13000</v>
      </c>
      <c r="H145" s="91"/>
    </row>
    <row r="146" spans="1:8" ht="15" customHeight="1" x14ac:dyDescent="0.3">
      <c r="A146" s="90">
        <v>143</v>
      </c>
      <c r="B146" s="31" t="s">
        <v>65</v>
      </c>
      <c r="C146" s="96" t="s">
        <v>555</v>
      </c>
      <c r="D146" s="97">
        <v>20190726</v>
      </c>
      <c r="E146" s="99">
        <v>15000</v>
      </c>
      <c r="F146" s="99">
        <v>15000</v>
      </c>
      <c r="G146" s="99">
        <v>15000</v>
      </c>
      <c r="H146" s="91"/>
    </row>
    <row r="147" spans="1:8" ht="15" customHeight="1" x14ac:dyDescent="0.3">
      <c r="A147" s="90">
        <v>144</v>
      </c>
      <c r="B147" s="31" t="s">
        <v>65</v>
      </c>
      <c r="C147" s="94" t="s">
        <v>754</v>
      </c>
      <c r="D147" s="97">
        <v>20190726</v>
      </c>
      <c r="E147" s="99">
        <v>13000</v>
      </c>
      <c r="F147" s="99">
        <v>13000</v>
      </c>
      <c r="G147" s="99">
        <v>13000</v>
      </c>
      <c r="H147" s="91"/>
    </row>
    <row r="148" spans="1:8" ht="15" customHeight="1" x14ac:dyDescent="0.3">
      <c r="A148" s="90">
        <v>145</v>
      </c>
      <c r="B148" s="31" t="s">
        <v>65</v>
      </c>
      <c r="C148" s="96" t="s">
        <v>565</v>
      </c>
      <c r="D148" s="97">
        <v>20190726</v>
      </c>
      <c r="E148" s="99">
        <v>15000</v>
      </c>
      <c r="F148" s="99">
        <v>15000</v>
      </c>
      <c r="G148" s="99">
        <v>15000</v>
      </c>
      <c r="H148" s="91"/>
    </row>
    <row r="149" spans="1:8" ht="15" customHeight="1" x14ac:dyDescent="0.3">
      <c r="A149" s="90">
        <v>146</v>
      </c>
      <c r="B149" s="31" t="s">
        <v>65</v>
      </c>
      <c r="C149" s="96" t="s">
        <v>2267</v>
      </c>
      <c r="D149" s="97">
        <v>20190726</v>
      </c>
      <c r="E149" s="99">
        <v>14800</v>
      </c>
      <c r="F149" s="99">
        <v>14800</v>
      </c>
      <c r="G149" s="99">
        <v>14800</v>
      </c>
      <c r="H149" s="91"/>
    </row>
    <row r="150" spans="1:8" ht="15" customHeight="1" x14ac:dyDescent="0.3">
      <c r="A150" s="90">
        <v>147</v>
      </c>
      <c r="B150" s="31" t="s">
        <v>65</v>
      </c>
      <c r="C150" s="96" t="s">
        <v>599</v>
      </c>
      <c r="D150" s="97">
        <v>20190726</v>
      </c>
      <c r="E150" s="99">
        <v>70000</v>
      </c>
      <c r="F150" s="99">
        <v>70000</v>
      </c>
      <c r="G150" s="99">
        <v>70000</v>
      </c>
      <c r="H150" s="91"/>
    </row>
    <row r="151" spans="1:8" ht="15" customHeight="1" x14ac:dyDescent="0.3">
      <c r="A151" s="90">
        <v>148</v>
      </c>
      <c r="B151" s="31" t="s">
        <v>65</v>
      </c>
      <c r="C151" s="96" t="s">
        <v>643</v>
      </c>
      <c r="D151" s="97">
        <v>20190726</v>
      </c>
      <c r="E151" s="99">
        <v>75000</v>
      </c>
      <c r="F151" s="99">
        <v>75000</v>
      </c>
      <c r="G151" s="99">
        <v>75000</v>
      </c>
      <c r="H151" s="91"/>
    </row>
    <row r="152" spans="1:8" ht="15" customHeight="1" x14ac:dyDescent="0.3">
      <c r="A152" s="90">
        <v>149</v>
      </c>
      <c r="B152" s="31" t="s">
        <v>65</v>
      </c>
      <c r="C152" s="96" t="s">
        <v>136</v>
      </c>
      <c r="D152" s="97">
        <v>20190726</v>
      </c>
      <c r="E152" s="99">
        <v>37000</v>
      </c>
      <c r="F152" s="99">
        <v>37000</v>
      </c>
      <c r="G152" s="99">
        <v>37000</v>
      </c>
      <c r="H152" s="91"/>
    </row>
    <row r="153" spans="1:8" ht="15" customHeight="1" x14ac:dyDescent="0.3">
      <c r="A153" s="90">
        <v>150</v>
      </c>
      <c r="B153" s="31" t="s">
        <v>65</v>
      </c>
      <c r="C153" s="96" t="s">
        <v>52</v>
      </c>
      <c r="D153" s="97">
        <v>20190726</v>
      </c>
      <c r="E153" s="99">
        <v>35000</v>
      </c>
      <c r="F153" s="99">
        <v>35000</v>
      </c>
      <c r="G153" s="99">
        <v>35000</v>
      </c>
      <c r="H153" s="91"/>
    </row>
    <row r="154" spans="1:8" ht="15" customHeight="1" x14ac:dyDescent="0.3">
      <c r="A154" s="90">
        <v>151</v>
      </c>
      <c r="B154" s="31" t="s">
        <v>65</v>
      </c>
      <c r="C154" s="96" t="s">
        <v>2268</v>
      </c>
      <c r="D154" s="97">
        <v>20190726</v>
      </c>
      <c r="E154" s="99">
        <v>15000</v>
      </c>
      <c r="F154" s="99">
        <v>15000</v>
      </c>
      <c r="G154" s="99">
        <v>15000</v>
      </c>
      <c r="H154" s="91"/>
    </row>
    <row r="155" spans="1:8" ht="15" customHeight="1" x14ac:dyDescent="0.3">
      <c r="A155" s="90">
        <v>152</v>
      </c>
      <c r="B155" s="31" t="s">
        <v>65</v>
      </c>
      <c r="C155" s="96" t="s">
        <v>629</v>
      </c>
      <c r="D155" s="97">
        <v>20190726</v>
      </c>
      <c r="E155" s="99">
        <v>40000</v>
      </c>
      <c r="F155" s="99">
        <v>40000</v>
      </c>
      <c r="G155" s="99">
        <v>40000</v>
      </c>
      <c r="H155" s="91"/>
    </row>
    <row r="156" spans="1:8" ht="15" customHeight="1" x14ac:dyDescent="0.3">
      <c r="A156" s="90">
        <v>153</v>
      </c>
      <c r="B156" s="31" t="s">
        <v>65</v>
      </c>
      <c r="C156" s="96" t="s">
        <v>642</v>
      </c>
      <c r="D156" s="97">
        <v>20190726</v>
      </c>
      <c r="E156" s="99">
        <v>40000</v>
      </c>
      <c r="F156" s="99">
        <v>40000</v>
      </c>
      <c r="G156" s="99">
        <v>40000</v>
      </c>
      <c r="H156" s="91"/>
    </row>
    <row r="157" spans="1:8" ht="15" customHeight="1" x14ac:dyDescent="0.3">
      <c r="A157" s="90">
        <v>154</v>
      </c>
      <c r="B157" s="31" t="s">
        <v>65</v>
      </c>
      <c r="C157" s="96" t="s">
        <v>325</v>
      </c>
      <c r="D157" s="97">
        <v>20190726</v>
      </c>
      <c r="E157" s="99">
        <v>35000</v>
      </c>
      <c r="F157" s="99">
        <v>35000</v>
      </c>
      <c r="G157" s="99">
        <v>35000</v>
      </c>
      <c r="H157" s="91"/>
    </row>
    <row r="158" spans="1:8" ht="15" customHeight="1" x14ac:dyDescent="0.3">
      <c r="A158" s="90">
        <v>155</v>
      </c>
      <c r="B158" s="31" t="s">
        <v>65</v>
      </c>
      <c r="C158" s="96" t="s">
        <v>2146</v>
      </c>
      <c r="D158" s="97">
        <v>20190726</v>
      </c>
      <c r="E158" s="99">
        <v>24000</v>
      </c>
      <c r="F158" s="99">
        <v>24000</v>
      </c>
      <c r="G158" s="99">
        <v>24000</v>
      </c>
      <c r="H158" s="91"/>
    </row>
    <row r="159" spans="1:8" ht="15" customHeight="1" x14ac:dyDescent="0.3">
      <c r="A159" s="90">
        <v>156</v>
      </c>
      <c r="B159" s="31" t="s">
        <v>65</v>
      </c>
      <c r="C159" s="96" t="s">
        <v>2266</v>
      </c>
      <c r="D159" s="97">
        <v>20190726</v>
      </c>
      <c r="E159" s="99">
        <v>40000</v>
      </c>
      <c r="F159" s="99">
        <v>40000</v>
      </c>
      <c r="G159" s="99">
        <v>40000</v>
      </c>
      <c r="H159" s="91"/>
    </row>
    <row r="160" spans="1:8" ht="15" customHeight="1" x14ac:dyDescent="0.3">
      <c r="A160" s="90">
        <v>157</v>
      </c>
      <c r="B160" s="31" t="s">
        <v>65</v>
      </c>
      <c r="C160" s="96" t="s">
        <v>750</v>
      </c>
      <c r="D160" s="97">
        <v>20190726</v>
      </c>
      <c r="E160" s="99">
        <v>22000</v>
      </c>
      <c r="F160" s="99">
        <v>22000</v>
      </c>
      <c r="G160" s="99">
        <v>22000</v>
      </c>
      <c r="H160" s="91"/>
    </row>
    <row r="161" spans="1:8" ht="15" customHeight="1" x14ac:dyDescent="0.3">
      <c r="A161" s="90">
        <v>158</v>
      </c>
      <c r="B161" s="31" t="s">
        <v>65</v>
      </c>
      <c r="C161" s="96" t="s">
        <v>182</v>
      </c>
      <c r="D161" s="97">
        <v>20190726</v>
      </c>
      <c r="E161" s="99">
        <v>17000</v>
      </c>
      <c r="F161" s="99">
        <v>17000</v>
      </c>
      <c r="G161" s="99">
        <v>17000</v>
      </c>
      <c r="H161" s="91"/>
    </row>
    <row r="162" spans="1:8" ht="15" customHeight="1" x14ac:dyDescent="0.3">
      <c r="A162" s="90">
        <v>159</v>
      </c>
      <c r="B162" s="31" t="s">
        <v>65</v>
      </c>
      <c r="C162" s="96" t="s">
        <v>762</v>
      </c>
      <c r="D162" s="97">
        <v>20190726</v>
      </c>
      <c r="E162" s="99">
        <v>66000</v>
      </c>
      <c r="F162" s="99">
        <v>66000</v>
      </c>
      <c r="G162" s="99">
        <v>66000</v>
      </c>
      <c r="H162" s="91"/>
    </row>
    <row r="163" spans="1:8" ht="15" customHeight="1" x14ac:dyDescent="0.3">
      <c r="A163" s="90">
        <v>160</v>
      </c>
      <c r="B163" s="31" t="s">
        <v>65</v>
      </c>
      <c r="C163" s="96" t="s">
        <v>2269</v>
      </c>
      <c r="D163" s="97">
        <v>20190726</v>
      </c>
      <c r="E163" s="99">
        <v>18000</v>
      </c>
      <c r="F163" s="99">
        <v>18000</v>
      </c>
      <c r="G163" s="99">
        <v>18000</v>
      </c>
      <c r="H163" s="91"/>
    </row>
    <row r="164" spans="1:8" ht="15" customHeight="1" x14ac:dyDescent="0.3">
      <c r="A164" s="90">
        <v>161</v>
      </c>
      <c r="B164" s="31" t="s">
        <v>65</v>
      </c>
      <c r="C164" s="96" t="s">
        <v>247</v>
      </c>
      <c r="D164" s="97">
        <v>20190726</v>
      </c>
      <c r="E164" s="99">
        <v>38000</v>
      </c>
      <c r="F164" s="99">
        <v>38000</v>
      </c>
      <c r="G164" s="99">
        <v>38000</v>
      </c>
      <c r="H164" s="91"/>
    </row>
    <row r="165" spans="1:8" ht="15" customHeight="1" x14ac:dyDescent="0.3">
      <c r="A165" s="90">
        <v>162</v>
      </c>
      <c r="B165" s="31" t="s">
        <v>65</v>
      </c>
      <c r="C165" s="96" t="s">
        <v>2188</v>
      </c>
      <c r="D165" s="97">
        <v>20190726</v>
      </c>
      <c r="E165" s="99">
        <v>16000</v>
      </c>
      <c r="F165" s="99">
        <v>16000</v>
      </c>
      <c r="G165" s="99">
        <v>16000</v>
      </c>
      <c r="H165" s="91"/>
    </row>
    <row r="166" spans="1:8" ht="15" customHeight="1" x14ac:dyDescent="0.3">
      <c r="A166" s="90">
        <v>163</v>
      </c>
      <c r="B166" s="31" t="s">
        <v>65</v>
      </c>
      <c r="C166" s="96" t="s">
        <v>267</v>
      </c>
      <c r="D166" s="97">
        <v>20190726</v>
      </c>
      <c r="E166" s="99">
        <v>45000</v>
      </c>
      <c r="F166" s="99">
        <v>45000</v>
      </c>
      <c r="G166" s="99">
        <v>45000</v>
      </c>
      <c r="H166" s="91"/>
    </row>
    <row r="167" spans="1:8" ht="15" customHeight="1" x14ac:dyDescent="0.3">
      <c r="A167" s="90">
        <v>164</v>
      </c>
      <c r="B167" s="31" t="s">
        <v>65</v>
      </c>
      <c r="C167" s="96" t="s">
        <v>2147</v>
      </c>
      <c r="D167" s="97">
        <v>20190726</v>
      </c>
      <c r="E167" s="99">
        <v>28000</v>
      </c>
      <c r="F167" s="99">
        <v>28000</v>
      </c>
      <c r="G167" s="99">
        <v>28000</v>
      </c>
      <c r="H167" s="91"/>
    </row>
    <row r="168" spans="1:8" ht="15" customHeight="1" x14ac:dyDescent="0.3">
      <c r="A168" s="90">
        <v>165</v>
      </c>
      <c r="B168" s="31" t="s">
        <v>65</v>
      </c>
      <c r="C168" s="96" t="s">
        <v>5</v>
      </c>
      <c r="D168" s="97">
        <v>20190726</v>
      </c>
      <c r="E168" s="99">
        <v>25000</v>
      </c>
      <c r="F168" s="99">
        <v>25000</v>
      </c>
      <c r="G168" s="99">
        <v>25000</v>
      </c>
      <c r="H168" s="91"/>
    </row>
    <row r="169" spans="1:8" ht="15" customHeight="1" x14ac:dyDescent="0.3">
      <c r="A169" s="90">
        <v>166</v>
      </c>
      <c r="B169" s="31" t="s">
        <v>65</v>
      </c>
      <c r="C169" s="96" t="s">
        <v>760</v>
      </c>
      <c r="D169" s="97">
        <v>20190726</v>
      </c>
      <c r="E169" s="99">
        <v>55000</v>
      </c>
      <c r="F169" s="99">
        <v>55000</v>
      </c>
      <c r="G169" s="99">
        <v>55000</v>
      </c>
      <c r="H169" s="91"/>
    </row>
    <row r="170" spans="1:8" ht="15" customHeight="1" x14ac:dyDescent="0.3">
      <c r="A170" s="90">
        <v>167</v>
      </c>
      <c r="B170" s="31" t="s">
        <v>65</v>
      </c>
      <c r="C170" s="96" t="s">
        <v>221</v>
      </c>
      <c r="D170" s="97">
        <v>20190726</v>
      </c>
      <c r="E170" s="99">
        <v>28000</v>
      </c>
      <c r="F170" s="99">
        <v>28000</v>
      </c>
      <c r="G170" s="99">
        <v>28000</v>
      </c>
      <c r="H170" s="91"/>
    </row>
    <row r="171" spans="1:8" ht="15" customHeight="1" x14ac:dyDescent="0.3">
      <c r="A171" s="90">
        <v>168</v>
      </c>
      <c r="B171" s="31" t="s">
        <v>65</v>
      </c>
      <c r="C171" s="96" t="s">
        <v>501</v>
      </c>
      <c r="D171" s="97">
        <v>20190726</v>
      </c>
      <c r="E171" s="99">
        <v>45000</v>
      </c>
      <c r="F171" s="99">
        <v>45000</v>
      </c>
      <c r="G171" s="99">
        <v>45000</v>
      </c>
      <c r="H171" s="91"/>
    </row>
    <row r="172" spans="1:8" ht="15" customHeight="1" x14ac:dyDescent="0.3">
      <c r="A172" s="90">
        <v>169</v>
      </c>
      <c r="B172" s="31" t="s">
        <v>65</v>
      </c>
      <c r="C172" s="96" t="s">
        <v>118</v>
      </c>
      <c r="D172" s="97">
        <v>20190726</v>
      </c>
      <c r="E172" s="99">
        <v>27000</v>
      </c>
      <c r="F172" s="99">
        <v>27000</v>
      </c>
      <c r="G172" s="99">
        <v>27000</v>
      </c>
      <c r="H172" s="91"/>
    </row>
    <row r="173" spans="1:8" ht="15" customHeight="1" x14ac:dyDescent="0.3">
      <c r="A173" s="90">
        <v>170</v>
      </c>
      <c r="B173" s="31" t="s">
        <v>65</v>
      </c>
      <c r="C173" s="96" t="s">
        <v>630</v>
      </c>
      <c r="D173" s="97">
        <v>20190726</v>
      </c>
      <c r="E173" s="99">
        <v>18000</v>
      </c>
      <c r="F173" s="99">
        <v>18000</v>
      </c>
      <c r="G173" s="99">
        <v>18000</v>
      </c>
      <c r="H173" s="91"/>
    </row>
    <row r="174" spans="1:8" ht="15" customHeight="1" x14ac:dyDescent="0.3">
      <c r="A174" s="90">
        <v>171</v>
      </c>
      <c r="B174" s="31" t="s">
        <v>65</v>
      </c>
      <c r="C174" s="96" t="s">
        <v>644</v>
      </c>
      <c r="D174" s="97">
        <v>20190726</v>
      </c>
      <c r="E174" s="99">
        <v>35000</v>
      </c>
      <c r="F174" s="99">
        <v>35000</v>
      </c>
      <c r="G174" s="99">
        <v>35000</v>
      </c>
      <c r="H174" s="91"/>
    </row>
    <row r="175" spans="1:8" ht="15" customHeight="1" x14ac:dyDescent="0.3">
      <c r="A175" s="90">
        <v>172</v>
      </c>
      <c r="B175" s="31" t="s">
        <v>65</v>
      </c>
      <c r="C175" s="96" t="s">
        <v>235</v>
      </c>
      <c r="D175" s="97">
        <v>20190726</v>
      </c>
      <c r="E175" s="99">
        <v>40000</v>
      </c>
      <c r="F175" s="99">
        <v>40000</v>
      </c>
      <c r="G175" s="99">
        <v>40000</v>
      </c>
      <c r="H175" s="91"/>
    </row>
    <row r="176" spans="1:8" ht="15" customHeight="1" x14ac:dyDescent="0.3">
      <c r="A176" s="90">
        <v>173</v>
      </c>
      <c r="B176" s="31" t="s">
        <v>65</v>
      </c>
      <c r="C176" s="96" t="s">
        <v>345</v>
      </c>
      <c r="D176" s="97">
        <v>20190726</v>
      </c>
      <c r="E176" s="99">
        <v>55000</v>
      </c>
      <c r="F176" s="99">
        <v>55000</v>
      </c>
      <c r="G176" s="99">
        <v>55000</v>
      </c>
      <c r="H176" s="91"/>
    </row>
    <row r="177" spans="1:8" ht="15" customHeight="1" x14ac:dyDescent="0.3">
      <c r="A177" s="90">
        <v>174</v>
      </c>
      <c r="B177" s="31" t="s">
        <v>65</v>
      </c>
      <c r="C177" s="96" t="s">
        <v>641</v>
      </c>
      <c r="D177" s="97">
        <v>20190726</v>
      </c>
      <c r="E177" s="99">
        <v>18000</v>
      </c>
      <c r="F177" s="99">
        <v>18000</v>
      </c>
      <c r="G177" s="99">
        <v>18000</v>
      </c>
      <c r="H177" s="91"/>
    </row>
    <row r="178" spans="1:8" ht="15" customHeight="1" x14ac:dyDescent="0.3">
      <c r="A178" s="90">
        <v>175</v>
      </c>
      <c r="B178" s="31" t="s">
        <v>65</v>
      </c>
      <c r="C178" s="96" t="s">
        <v>641</v>
      </c>
      <c r="D178" s="97">
        <v>20190726</v>
      </c>
      <c r="E178" s="99">
        <v>18000</v>
      </c>
      <c r="F178" s="99">
        <v>18000</v>
      </c>
      <c r="G178" s="99">
        <v>18000</v>
      </c>
      <c r="H178" s="91"/>
    </row>
    <row r="179" spans="1:8" ht="15" customHeight="1" x14ac:dyDescent="0.3">
      <c r="A179" s="90">
        <v>176</v>
      </c>
      <c r="B179" s="31" t="s">
        <v>65</v>
      </c>
      <c r="C179" s="96" t="s">
        <v>224</v>
      </c>
      <c r="D179" s="97">
        <v>20190726</v>
      </c>
      <c r="E179" s="99">
        <v>37000</v>
      </c>
      <c r="F179" s="99">
        <v>37000</v>
      </c>
      <c r="G179" s="99">
        <v>37000</v>
      </c>
      <c r="H179" s="91"/>
    </row>
    <row r="180" spans="1:8" ht="15" customHeight="1" x14ac:dyDescent="0.3">
      <c r="A180" s="90">
        <v>177</v>
      </c>
      <c r="B180" s="31" t="s">
        <v>65</v>
      </c>
      <c r="C180" s="96" t="s">
        <v>63</v>
      </c>
      <c r="D180" s="97">
        <v>20190726</v>
      </c>
      <c r="E180" s="99">
        <v>55000</v>
      </c>
      <c r="F180" s="99">
        <v>55000</v>
      </c>
      <c r="G180" s="99">
        <v>55000</v>
      </c>
      <c r="H180" s="91"/>
    </row>
    <row r="181" spans="1:8" ht="15" customHeight="1" x14ac:dyDescent="0.3">
      <c r="A181" s="90">
        <v>178</v>
      </c>
      <c r="B181" s="31" t="s">
        <v>65</v>
      </c>
      <c r="C181" s="96" t="s">
        <v>63</v>
      </c>
      <c r="D181" s="97">
        <v>20190726</v>
      </c>
      <c r="E181" s="99">
        <v>55000</v>
      </c>
      <c r="F181" s="99">
        <v>55000</v>
      </c>
      <c r="G181" s="99">
        <v>55000</v>
      </c>
      <c r="H181" s="91"/>
    </row>
    <row r="182" spans="1:8" ht="15" customHeight="1" x14ac:dyDescent="0.3">
      <c r="A182" s="90">
        <v>179</v>
      </c>
      <c r="B182" s="31" t="s">
        <v>65</v>
      </c>
      <c r="C182" s="96" t="s">
        <v>591</v>
      </c>
      <c r="D182" s="97">
        <v>20190726</v>
      </c>
      <c r="E182" s="99">
        <v>80000</v>
      </c>
      <c r="F182" s="99">
        <v>80000</v>
      </c>
      <c r="G182" s="99">
        <v>80000</v>
      </c>
      <c r="H182" s="91"/>
    </row>
    <row r="183" spans="1:8" ht="15" customHeight="1" x14ac:dyDescent="0.3">
      <c r="A183" s="90">
        <v>180</v>
      </c>
      <c r="B183" s="31" t="s">
        <v>65</v>
      </c>
      <c r="C183" s="96" t="s">
        <v>47</v>
      </c>
      <c r="D183" s="97">
        <v>20190726</v>
      </c>
      <c r="E183" s="99">
        <v>98000</v>
      </c>
      <c r="F183" s="99">
        <v>98000</v>
      </c>
      <c r="G183" s="99">
        <v>98000</v>
      </c>
      <c r="H183" s="91"/>
    </row>
    <row r="184" spans="1:8" ht="15" customHeight="1" x14ac:dyDescent="0.3">
      <c r="A184" s="90">
        <v>181</v>
      </c>
      <c r="B184" s="31" t="s">
        <v>65</v>
      </c>
      <c r="C184" s="96" t="s">
        <v>753</v>
      </c>
      <c r="D184" s="97">
        <v>20190726</v>
      </c>
      <c r="E184" s="99">
        <v>14800</v>
      </c>
      <c r="F184" s="99">
        <v>14800</v>
      </c>
      <c r="G184" s="99">
        <v>14800</v>
      </c>
      <c r="H184" s="91"/>
    </row>
    <row r="185" spans="1:8" ht="15" customHeight="1" x14ac:dyDescent="0.3">
      <c r="A185" s="90">
        <v>182</v>
      </c>
      <c r="B185" s="31" t="s">
        <v>65</v>
      </c>
      <c r="C185" s="96" t="s">
        <v>2155</v>
      </c>
      <c r="D185" s="97">
        <v>20190726</v>
      </c>
      <c r="E185" s="99">
        <v>23000</v>
      </c>
      <c r="F185" s="99">
        <v>23000</v>
      </c>
      <c r="G185" s="99">
        <v>23000</v>
      </c>
      <c r="H185" s="91"/>
    </row>
    <row r="186" spans="1:8" ht="15" customHeight="1" x14ac:dyDescent="0.3">
      <c r="A186" s="90">
        <v>183</v>
      </c>
      <c r="B186" s="31" t="s">
        <v>65</v>
      </c>
      <c r="C186" s="96" t="s">
        <v>2159</v>
      </c>
      <c r="D186" s="97">
        <v>20190726</v>
      </c>
      <c r="E186" s="99">
        <v>23000</v>
      </c>
      <c r="F186" s="99">
        <v>23000</v>
      </c>
      <c r="G186" s="99">
        <v>23000</v>
      </c>
      <c r="H186" s="91"/>
    </row>
    <row r="187" spans="1:8" ht="15" customHeight="1" x14ac:dyDescent="0.3">
      <c r="A187" s="90">
        <v>184</v>
      </c>
      <c r="B187" s="31" t="s">
        <v>65</v>
      </c>
      <c r="C187" s="96" t="s">
        <v>2138</v>
      </c>
      <c r="D187" s="97">
        <v>20190726</v>
      </c>
      <c r="E187" s="99">
        <v>23000</v>
      </c>
      <c r="F187" s="99">
        <v>23000</v>
      </c>
      <c r="G187" s="99">
        <v>23000</v>
      </c>
      <c r="H187" s="91"/>
    </row>
    <row r="188" spans="1:8" ht="15" customHeight="1" x14ac:dyDescent="0.3">
      <c r="A188" s="90">
        <v>185</v>
      </c>
      <c r="B188" s="31" t="s">
        <v>65</v>
      </c>
      <c r="C188" s="96" t="s">
        <v>2139</v>
      </c>
      <c r="D188" s="97">
        <v>20190726</v>
      </c>
      <c r="E188" s="99">
        <v>23000</v>
      </c>
      <c r="F188" s="99">
        <v>23000</v>
      </c>
      <c r="G188" s="99">
        <v>23000</v>
      </c>
      <c r="H188" s="91"/>
    </row>
    <row r="189" spans="1:8" ht="15" customHeight="1" x14ac:dyDescent="0.3">
      <c r="A189" s="90">
        <v>186</v>
      </c>
      <c r="B189" s="31" t="s">
        <v>65</v>
      </c>
      <c r="C189" s="96" t="s">
        <v>2156</v>
      </c>
      <c r="D189" s="97">
        <v>20190726</v>
      </c>
      <c r="E189" s="99">
        <v>23000</v>
      </c>
      <c r="F189" s="99">
        <v>23000</v>
      </c>
      <c r="G189" s="99">
        <v>23000</v>
      </c>
      <c r="H189" s="91"/>
    </row>
    <row r="190" spans="1:8" ht="15" customHeight="1" x14ac:dyDescent="0.3">
      <c r="A190" s="90">
        <v>187</v>
      </c>
      <c r="B190" s="31" t="s">
        <v>65</v>
      </c>
      <c r="C190" s="96" t="s">
        <v>262</v>
      </c>
      <c r="D190" s="97">
        <v>20190726</v>
      </c>
      <c r="E190" s="99">
        <v>15000</v>
      </c>
      <c r="F190" s="99">
        <v>15000</v>
      </c>
      <c r="G190" s="99">
        <v>15000</v>
      </c>
      <c r="H190" s="91"/>
    </row>
    <row r="191" spans="1:8" ht="15" customHeight="1" x14ac:dyDescent="0.3">
      <c r="A191" s="90">
        <v>188</v>
      </c>
      <c r="B191" s="31" t="s">
        <v>65</v>
      </c>
      <c r="C191" s="96" t="s">
        <v>2263</v>
      </c>
      <c r="D191" s="97">
        <v>20190726</v>
      </c>
      <c r="E191" s="99">
        <v>22000</v>
      </c>
      <c r="F191" s="99">
        <v>22000</v>
      </c>
      <c r="G191" s="99">
        <v>22000</v>
      </c>
      <c r="H191" s="91"/>
    </row>
    <row r="192" spans="1:8" ht="15" customHeight="1" x14ac:dyDescent="0.3">
      <c r="A192" s="90">
        <v>189</v>
      </c>
      <c r="B192" s="31" t="s">
        <v>65</v>
      </c>
      <c r="C192" s="94" t="s">
        <v>2264</v>
      </c>
      <c r="D192" s="97">
        <v>20190726</v>
      </c>
      <c r="E192" s="100">
        <v>21000</v>
      </c>
      <c r="F192" s="100">
        <v>21000</v>
      </c>
      <c r="G192" s="100">
        <v>21000</v>
      </c>
      <c r="H192" s="91"/>
    </row>
    <row r="193" spans="1:8" ht="15" customHeight="1" x14ac:dyDescent="0.3">
      <c r="A193" s="90">
        <v>190</v>
      </c>
      <c r="B193" s="31" t="s">
        <v>65</v>
      </c>
      <c r="C193" s="94" t="s">
        <v>922</v>
      </c>
      <c r="D193" s="97">
        <v>20190726</v>
      </c>
      <c r="E193" s="100">
        <v>40000</v>
      </c>
      <c r="F193" s="100">
        <v>40000</v>
      </c>
      <c r="G193" s="100">
        <v>40000</v>
      </c>
      <c r="H193" s="91"/>
    </row>
    <row r="194" spans="1:8" ht="15" customHeight="1" x14ac:dyDescent="0.3">
      <c r="A194" s="90">
        <v>191</v>
      </c>
      <c r="B194" s="31" t="s">
        <v>65</v>
      </c>
      <c r="C194" s="94" t="s">
        <v>922</v>
      </c>
      <c r="D194" s="97">
        <v>20190726</v>
      </c>
      <c r="E194" s="100">
        <v>40000</v>
      </c>
      <c r="F194" s="100">
        <v>40000</v>
      </c>
      <c r="G194" s="100">
        <v>40000</v>
      </c>
      <c r="H194" s="91"/>
    </row>
    <row r="195" spans="1:8" ht="15" customHeight="1" x14ac:dyDescent="0.3">
      <c r="A195" s="90">
        <v>192</v>
      </c>
      <c r="B195" s="31" t="s">
        <v>65</v>
      </c>
      <c r="C195" s="94" t="s">
        <v>2143</v>
      </c>
      <c r="D195" s="97">
        <v>20190726</v>
      </c>
      <c r="E195" s="100">
        <v>12000</v>
      </c>
      <c r="F195" s="100">
        <v>12000</v>
      </c>
      <c r="G195" s="100">
        <v>12000</v>
      </c>
      <c r="H195" s="91"/>
    </row>
    <row r="196" spans="1:8" ht="15" customHeight="1" x14ac:dyDescent="0.3">
      <c r="A196" s="90">
        <v>193</v>
      </c>
      <c r="B196" s="31" t="s">
        <v>65</v>
      </c>
      <c r="C196" s="94" t="s">
        <v>2282</v>
      </c>
      <c r="D196" s="97">
        <v>20190726</v>
      </c>
      <c r="E196" s="100">
        <v>13800</v>
      </c>
      <c r="F196" s="100">
        <v>13800</v>
      </c>
      <c r="G196" s="100">
        <v>13800</v>
      </c>
      <c r="H196" s="91"/>
    </row>
    <row r="197" spans="1:8" ht="15" customHeight="1" x14ac:dyDescent="0.3">
      <c r="A197" s="90">
        <v>194</v>
      </c>
      <c r="B197" s="31" t="s">
        <v>65</v>
      </c>
      <c r="C197" s="94" t="s">
        <v>213</v>
      </c>
      <c r="D197" s="97">
        <v>20190726</v>
      </c>
      <c r="E197" s="100">
        <v>27000</v>
      </c>
      <c r="F197" s="100">
        <v>27000</v>
      </c>
      <c r="G197" s="100">
        <v>27000</v>
      </c>
      <c r="H197" s="91"/>
    </row>
    <row r="198" spans="1:8" ht="15" customHeight="1" x14ac:dyDescent="0.3">
      <c r="A198" s="90">
        <v>195</v>
      </c>
      <c r="B198" s="31" t="s">
        <v>65</v>
      </c>
      <c r="C198" s="94" t="s">
        <v>2174</v>
      </c>
      <c r="D198" s="97">
        <v>20190726</v>
      </c>
      <c r="E198" s="100">
        <v>22000</v>
      </c>
      <c r="F198" s="100">
        <v>22000</v>
      </c>
      <c r="G198" s="100">
        <v>22000</v>
      </c>
      <c r="H198" s="91"/>
    </row>
    <row r="199" spans="1:8" ht="15" customHeight="1" x14ac:dyDescent="0.3">
      <c r="A199" s="90">
        <v>196</v>
      </c>
      <c r="B199" s="31" t="s">
        <v>65</v>
      </c>
      <c r="C199" s="94" t="s">
        <v>2265</v>
      </c>
      <c r="D199" s="97">
        <v>20190726</v>
      </c>
      <c r="E199" s="100">
        <v>37000</v>
      </c>
      <c r="F199" s="100">
        <v>37000</v>
      </c>
      <c r="G199" s="100">
        <v>37000</v>
      </c>
      <c r="H199" s="91"/>
    </row>
    <row r="200" spans="1:8" ht="15" customHeight="1" x14ac:dyDescent="0.3">
      <c r="A200" s="90">
        <v>197</v>
      </c>
      <c r="B200" s="31" t="s">
        <v>65</v>
      </c>
      <c r="C200" s="94" t="s">
        <v>223</v>
      </c>
      <c r="D200" s="97">
        <v>20190726</v>
      </c>
      <c r="E200" s="100">
        <v>58000</v>
      </c>
      <c r="F200" s="100">
        <v>58000</v>
      </c>
      <c r="G200" s="100">
        <v>58000</v>
      </c>
      <c r="H200" s="91"/>
    </row>
    <row r="201" spans="1:8" ht="15" customHeight="1" x14ac:dyDescent="0.3">
      <c r="A201" s="90">
        <v>198</v>
      </c>
      <c r="B201" s="31" t="s">
        <v>65</v>
      </c>
      <c r="C201" s="94" t="s">
        <v>198</v>
      </c>
      <c r="D201" s="97">
        <v>20190726</v>
      </c>
      <c r="E201" s="100">
        <v>18000</v>
      </c>
      <c r="F201" s="100">
        <v>18000</v>
      </c>
      <c r="G201" s="100">
        <v>18000</v>
      </c>
      <c r="H201" s="91"/>
    </row>
    <row r="202" spans="1:8" ht="15" customHeight="1" x14ac:dyDescent="0.3">
      <c r="A202" s="90">
        <v>199</v>
      </c>
      <c r="B202" s="31" t="s">
        <v>65</v>
      </c>
      <c r="C202" s="94" t="s">
        <v>573</v>
      </c>
      <c r="D202" s="97">
        <v>20190726</v>
      </c>
      <c r="E202" s="100">
        <v>22000</v>
      </c>
      <c r="F202" s="100">
        <v>22000</v>
      </c>
      <c r="G202" s="100">
        <v>22000</v>
      </c>
      <c r="H202" s="91"/>
    </row>
    <row r="203" spans="1:8" ht="15" customHeight="1" x14ac:dyDescent="0.3">
      <c r="A203" s="90">
        <v>200</v>
      </c>
      <c r="B203" s="31" t="s">
        <v>65</v>
      </c>
      <c r="C203" s="94" t="s">
        <v>763</v>
      </c>
      <c r="D203" s="97">
        <v>20190726</v>
      </c>
      <c r="E203" s="100">
        <v>15000</v>
      </c>
      <c r="F203" s="100">
        <v>15000</v>
      </c>
      <c r="G203" s="100">
        <v>15000</v>
      </c>
      <c r="H203" s="91"/>
    </row>
    <row r="204" spans="1:8" ht="15" customHeight="1" x14ac:dyDescent="0.3">
      <c r="A204" s="90">
        <v>201</v>
      </c>
      <c r="B204" s="31" t="s">
        <v>65</v>
      </c>
      <c r="C204" s="94" t="s">
        <v>186</v>
      </c>
      <c r="D204" s="97">
        <v>20190726</v>
      </c>
      <c r="E204" s="100">
        <v>18000</v>
      </c>
      <c r="F204" s="100">
        <v>18000</v>
      </c>
      <c r="G204" s="100">
        <v>18000</v>
      </c>
      <c r="H204" s="91"/>
    </row>
    <row r="205" spans="1:8" ht="15" customHeight="1" x14ac:dyDescent="0.3">
      <c r="A205" s="90">
        <v>202</v>
      </c>
      <c r="B205" s="31" t="s">
        <v>65</v>
      </c>
      <c r="C205" s="94" t="s">
        <v>919</v>
      </c>
      <c r="D205" s="97">
        <v>20190726</v>
      </c>
      <c r="E205" s="100">
        <v>19500</v>
      </c>
      <c r="F205" s="100">
        <v>19500</v>
      </c>
      <c r="G205" s="100">
        <v>19500</v>
      </c>
      <c r="H205" s="91"/>
    </row>
    <row r="206" spans="1:8" ht="15" customHeight="1" x14ac:dyDescent="0.3">
      <c r="A206" s="90">
        <v>203</v>
      </c>
      <c r="B206" s="31" t="s">
        <v>65</v>
      </c>
      <c r="C206" s="94" t="s">
        <v>2281</v>
      </c>
      <c r="D206" s="97">
        <v>20190726</v>
      </c>
      <c r="E206" s="100">
        <v>98000</v>
      </c>
      <c r="F206" s="100">
        <v>98000</v>
      </c>
      <c r="G206" s="100">
        <v>98000</v>
      </c>
      <c r="H206" s="91"/>
    </row>
    <row r="207" spans="1:8" ht="15" customHeight="1" x14ac:dyDescent="0.3">
      <c r="A207" s="90">
        <v>204</v>
      </c>
      <c r="B207" s="31" t="s">
        <v>65</v>
      </c>
      <c r="C207" s="94" t="s">
        <v>326</v>
      </c>
      <c r="D207" s="97">
        <v>20190726</v>
      </c>
      <c r="E207" s="100">
        <v>22000</v>
      </c>
      <c r="F207" s="100">
        <v>22000</v>
      </c>
      <c r="G207" s="100">
        <v>22000</v>
      </c>
      <c r="H207" s="91"/>
    </row>
    <row r="208" spans="1:8" ht="15" customHeight="1" x14ac:dyDescent="0.3">
      <c r="A208" s="90">
        <v>205</v>
      </c>
      <c r="B208" s="31" t="s">
        <v>65</v>
      </c>
      <c r="C208" s="94" t="s">
        <v>907</v>
      </c>
      <c r="D208" s="97">
        <v>20190726</v>
      </c>
      <c r="E208" s="100">
        <v>15000</v>
      </c>
      <c r="F208" s="100">
        <v>15000</v>
      </c>
      <c r="G208" s="100">
        <v>15000</v>
      </c>
      <c r="H208" s="91"/>
    </row>
    <row r="209" spans="1:8" ht="15" customHeight="1" x14ac:dyDescent="0.3">
      <c r="A209" s="90">
        <v>206</v>
      </c>
      <c r="B209" s="31" t="s">
        <v>65</v>
      </c>
      <c r="C209" s="94" t="s">
        <v>115</v>
      </c>
      <c r="D209" s="97">
        <v>20190726</v>
      </c>
      <c r="E209" s="100">
        <v>22000</v>
      </c>
      <c r="F209" s="100">
        <v>22000</v>
      </c>
      <c r="G209" s="100">
        <v>22000</v>
      </c>
      <c r="H209" s="91"/>
    </row>
    <row r="210" spans="1:8" ht="15" customHeight="1" x14ac:dyDescent="0.3">
      <c r="A210" s="90">
        <v>207</v>
      </c>
      <c r="B210" s="31" t="s">
        <v>65</v>
      </c>
      <c r="C210" s="94" t="s">
        <v>892</v>
      </c>
      <c r="D210" s="97">
        <v>20190726</v>
      </c>
      <c r="E210" s="100">
        <v>23000</v>
      </c>
      <c r="F210" s="100">
        <v>23000</v>
      </c>
      <c r="G210" s="100">
        <v>23000</v>
      </c>
      <c r="H210" s="91"/>
    </row>
    <row r="211" spans="1:8" ht="15" customHeight="1" x14ac:dyDescent="0.3">
      <c r="A211" s="90">
        <v>208</v>
      </c>
      <c r="B211" s="31" t="s">
        <v>65</v>
      </c>
      <c r="C211" s="94" t="s">
        <v>566</v>
      </c>
      <c r="D211" s="97">
        <v>20190726</v>
      </c>
      <c r="E211" s="100">
        <v>24600</v>
      </c>
      <c r="F211" s="100">
        <v>24600</v>
      </c>
      <c r="G211" s="100">
        <v>24600</v>
      </c>
      <c r="H211" s="91"/>
    </row>
    <row r="212" spans="1:8" ht="15" customHeight="1" x14ac:dyDescent="0.3">
      <c r="A212" s="90">
        <v>209</v>
      </c>
      <c r="B212" s="31" t="s">
        <v>65</v>
      </c>
      <c r="C212" s="94" t="s">
        <v>560</v>
      </c>
      <c r="D212" s="97">
        <v>20190726</v>
      </c>
      <c r="E212" s="100">
        <v>25000</v>
      </c>
      <c r="F212" s="100">
        <v>25000</v>
      </c>
      <c r="G212" s="100">
        <v>25000</v>
      </c>
      <c r="H212" s="91"/>
    </row>
    <row r="213" spans="1:8" ht="15" customHeight="1" x14ac:dyDescent="0.3">
      <c r="A213" s="90">
        <v>210</v>
      </c>
      <c r="B213" s="31" t="s">
        <v>65</v>
      </c>
      <c r="C213" s="94" t="s">
        <v>137</v>
      </c>
      <c r="D213" s="97">
        <v>20190726</v>
      </c>
      <c r="E213" s="100">
        <v>7800</v>
      </c>
      <c r="F213" s="100">
        <v>7800</v>
      </c>
      <c r="G213" s="100">
        <v>7800</v>
      </c>
      <c r="H213" s="91"/>
    </row>
    <row r="214" spans="1:8" ht="15" customHeight="1" x14ac:dyDescent="0.3">
      <c r="A214" s="90">
        <v>211</v>
      </c>
      <c r="B214" s="31" t="s">
        <v>65</v>
      </c>
      <c r="C214" s="94" t="s">
        <v>706</v>
      </c>
      <c r="D214" s="97">
        <v>20190726</v>
      </c>
      <c r="E214" s="100">
        <v>25000</v>
      </c>
      <c r="F214" s="100">
        <v>25000</v>
      </c>
      <c r="G214" s="100">
        <v>25000</v>
      </c>
      <c r="H214" s="91"/>
    </row>
    <row r="215" spans="1:8" ht="15" customHeight="1" x14ac:dyDescent="0.3">
      <c r="A215" s="90">
        <v>212</v>
      </c>
      <c r="B215" s="31" t="s">
        <v>65</v>
      </c>
      <c r="C215" s="94" t="s">
        <v>365</v>
      </c>
      <c r="D215" s="97">
        <v>20190726</v>
      </c>
      <c r="E215" s="100">
        <v>8000</v>
      </c>
      <c r="F215" s="100">
        <v>8000</v>
      </c>
      <c r="G215" s="100">
        <v>8000</v>
      </c>
      <c r="H215" s="91"/>
    </row>
    <row r="216" spans="1:8" ht="15" customHeight="1" x14ac:dyDescent="0.3">
      <c r="A216" s="90">
        <v>213</v>
      </c>
      <c r="B216" s="31" t="s">
        <v>65</v>
      </c>
      <c r="C216" s="94" t="s">
        <v>370</v>
      </c>
      <c r="D216" s="97">
        <v>20190726</v>
      </c>
      <c r="E216" s="100">
        <v>30000</v>
      </c>
      <c r="F216" s="100">
        <v>30000</v>
      </c>
      <c r="G216" s="100">
        <v>30000</v>
      </c>
      <c r="H216" s="91"/>
    </row>
    <row r="217" spans="1:8" ht="15" customHeight="1" x14ac:dyDescent="0.3">
      <c r="A217" s="90">
        <v>214</v>
      </c>
      <c r="B217" s="31" t="s">
        <v>65</v>
      </c>
      <c r="C217" s="94" t="s">
        <v>266</v>
      </c>
      <c r="D217" s="97">
        <v>20190726</v>
      </c>
      <c r="E217" s="100">
        <v>10000</v>
      </c>
      <c r="F217" s="100">
        <v>10000</v>
      </c>
      <c r="G217" s="100">
        <v>10000</v>
      </c>
      <c r="H217" s="91"/>
    </row>
    <row r="218" spans="1:8" ht="15" customHeight="1" x14ac:dyDescent="0.3">
      <c r="A218" s="90">
        <v>215</v>
      </c>
      <c r="B218" s="31" t="s">
        <v>65</v>
      </c>
      <c r="C218" s="94" t="s">
        <v>2179</v>
      </c>
      <c r="D218" s="97">
        <v>20190726</v>
      </c>
      <c r="E218" s="100">
        <v>11000</v>
      </c>
      <c r="F218" s="100">
        <v>11000</v>
      </c>
      <c r="G218" s="100">
        <v>11000</v>
      </c>
      <c r="H218" s="91"/>
    </row>
    <row r="219" spans="1:8" ht="15" customHeight="1" x14ac:dyDescent="0.3">
      <c r="A219" s="90">
        <v>216</v>
      </c>
      <c r="B219" s="31" t="s">
        <v>65</v>
      </c>
      <c r="C219" s="94" t="s">
        <v>56</v>
      </c>
      <c r="D219" s="97">
        <v>20190726</v>
      </c>
      <c r="E219" s="100">
        <v>25000</v>
      </c>
      <c r="F219" s="100">
        <v>25000</v>
      </c>
      <c r="G219" s="100">
        <v>25000</v>
      </c>
      <c r="H219" s="91"/>
    </row>
    <row r="220" spans="1:8" ht="15" customHeight="1" x14ac:dyDescent="0.3">
      <c r="A220" s="90">
        <v>217</v>
      </c>
      <c r="B220" s="31" t="s">
        <v>65</v>
      </c>
      <c r="C220" s="94" t="s">
        <v>755</v>
      </c>
      <c r="D220" s="97">
        <v>20190726</v>
      </c>
      <c r="E220" s="100">
        <v>34000</v>
      </c>
      <c r="F220" s="100">
        <v>34000</v>
      </c>
      <c r="G220" s="100">
        <v>34000</v>
      </c>
      <c r="H220" s="91"/>
    </row>
    <row r="221" spans="1:8" ht="15" customHeight="1" x14ac:dyDescent="0.3">
      <c r="A221" s="90">
        <v>218</v>
      </c>
      <c r="B221" s="31" t="s">
        <v>65</v>
      </c>
      <c r="C221" s="94" t="s">
        <v>2160</v>
      </c>
      <c r="D221" s="97">
        <v>20190726</v>
      </c>
      <c r="E221" s="101">
        <v>30000</v>
      </c>
      <c r="F221" s="101">
        <v>30000</v>
      </c>
      <c r="G221" s="101">
        <v>30000</v>
      </c>
      <c r="H221" s="91"/>
    </row>
    <row r="222" spans="1:8" ht="15" customHeight="1" x14ac:dyDescent="0.3">
      <c r="A222" s="90">
        <v>219</v>
      </c>
      <c r="B222" s="31" t="s">
        <v>65</v>
      </c>
      <c r="C222" s="94" t="s">
        <v>2129</v>
      </c>
      <c r="D222" s="97">
        <v>20190726</v>
      </c>
      <c r="E222" s="102">
        <v>15000</v>
      </c>
      <c r="F222" s="102">
        <v>15000</v>
      </c>
      <c r="G222" s="102">
        <v>15000</v>
      </c>
      <c r="H222" s="91"/>
    </row>
    <row r="223" spans="1:8" ht="15" customHeight="1" x14ac:dyDescent="0.3">
      <c r="A223" s="90">
        <v>220</v>
      </c>
      <c r="B223" s="31" t="s">
        <v>65</v>
      </c>
      <c r="C223" s="94" t="s">
        <v>578</v>
      </c>
      <c r="D223" s="97">
        <v>20190726</v>
      </c>
      <c r="E223" s="102">
        <v>56000</v>
      </c>
      <c r="F223" s="102">
        <v>56000</v>
      </c>
      <c r="G223" s="102">
        <v>56000</v>
      </c>
      <c r="H223" s="91"/>
    </row>
    <row r="224" spans="1:8" ht="15" customHeight="1" x14ac:dyDescent="0.3">
      <c r="A224" s="90">
        <v>221</v>
      </c>
      <c r="B224" s="31" t="s">
        <v>65</v>
      </c>
      <c r="C224" s="94" t="s">
        <v>2133</v>
      </c>
      <c r="D224" s="97">
        <v>20190726</v>
      </c>
      <c r="E224" s="102">
        <v>28000</v>
      </c>
      <c r="F224" s="102">
        <v>28000</v>
      </c>
      <c r="G224" s="102">
        <v>28000</v>
      </c>
      <c r="H224" s="91"/>
    </row>
    <row r="225" spans="1:8" ht="15" customHeight="1" x14ac:dyDescent="0.3">
      <c r="A225" s="90">
        <v>222</v>
      </c>
      <c r="B225" s="31" t="s">
        <v>65</v>
      </c>
      <c r="C225" s="94" t="s">
        <v>567</v>
      </c>
      <c r="D225" s="97">
        <v>20190726</v>
      </c>
      <c r="E225" s="102">
        <v>20000</v>
      </c>
      <c r="F225" s="102">
        <v>20000</v>
      </c>
      <c r="G225" s="102">
        <v>20000</v>
      </c>
      <c r="H225" s="91"/>
    </row>
    <row r="226" spans="1:8" ht="15" customHeight="1" x14ac:dyDescent="0.3">
      <c r="A226" s="90">
        <v>223</v>
      </c>
      <c r="B226" s="31" t="s">
        <v>65</v>
      </c>
      <c r="C226" s="94" t="s">
        <v>187</v>
      </c>
      <c r="D226" s="97">
        <v>20190726</v>
      </c>
      <c r="E226" s="102">
        <v>20000</v>
      </c>
      <c r="F226" s="102">
        <v>20000</v>
      </c>
      <c r="G226" s="102">
        <v>20000</v>
      </c>
      <c r="H226" s="91"/>
    </row>
    <row r="227" spans="1:8" ht="15" customHeight="1" x14ac:dyDescent="0.3">
      <c r="A227" s="90">
        <v>224</v>
      </c>
      <c r="B227" s="31" t="s">
        <v>65</v>
      </c>
      <c r="C227" s="94" t="s">
        <v>703</v>
      </c>
      <c r="D227" s="97">
        <v>20190726</v>
      </c>
      <c r="E227" s="102">
        <v>22000</v>
      </c>
      <c r="F227" s="102">
        <v>22000</v>
      </c>
      <c r="G227" s="102">
        <v>22000</v>
      </c>
      <c r="H227" s="91"/>
    </row>
    <row r="228" spans="1:8" ht="15" customHeight="1" x14ac:dyDescent="0.3">
      <c r="A228" s="90">
        <v>225</v>
      </c>
      <c r="B228" s="31" t="s">
        <v>65</v>
      </c>
      <c r="C228" s="94" t="s">
        <v>2167</v>
      </c>
      <c r="D228" s="97">
        <v>20190726</v>
      </c>
      <c r="E228" s="102">
        <v>21000</v>
      </c>
      <c r="F228" s="102">
        <v>21000</v>
      </c>
      <c r="G228" s="102">
        <v>21000</v>
      </c>
      <c r="H228" s="91"/>
    </row>
    <row r="229" spans="1:8" ht="15" customHeight="1" x14ac:dyDescent="0.3">
      <c r="A229" s="90">
        <v>226</v>
      </c>
      <c r="B229" s="31" t="s">
        <v>65</v>
      </c>
      <c r="C229" s="94" t="s">
        <v>173</v>
      </c>
      <c r="D229" s="97">
        <v>20190726</v>
      </c>
      <c r="E229" s="102">
        <v>10000</v>
      </c>
      <c r="F229" s="102">
        <v>10000</v>
      </c>
      <c r="G229" s="102">
        <v>10000</v>
      </c>
      <c r="H229" s="91"/>
    </row>
    <row r="230" spans="1:8" ht="15" customHeight="1" x14ac:dyDescent="0.3">
      <c r="A230" s="90">
        <v>227</v>
      </c>
      <c r="B230" s="31" t="s">
        <v>65</v>
      </c>
      <c r="C230" s="94" t="s">
        <v>758</v>
      </c>
      <c r="D230" s="97">
        <v>20190726</v>
      </c>
      <c r="E230" s="102">
        <v>20000</v>
      </c>
      <c r="F230" s="102">
        <v>20000</v>
      </c>
      <c r="G230" s="102">
        <v>20000</v>
      </c>
      <c r="H230" s="91"/>
    </row>
    <row r="231" spans="1:8" ht="15" customHeight="1" x14ac:dyDescent="0.3">
      <c r="A231" s="90">
        <v>228</v>
      </c>
      <c r="B231" s="31" t="s">
        <v>65</v>
      </c>
      <c r="C231" s="94" t="s">
        <v>2148</v>
      </c>
      <c r="D231" s="97">
        <v>20190726</v>
      </c>
      <c r="E231" s="102">
        <v>15000</v>
      </c>
      <c r="F231" s="102">
        <v>15000</v>
      </c>
      <c r="G231" s="102">
        <v>15000</v>
      </c>
      <c r="H231" s="91"/>
    </row>
    <row r="232" spans="1:8" ht="15" customHeight="1" x14ac:dyDescent="0.3">
      <c r="A232" s="90">
        <v>229</v>
      </c>
      <c r="B232" s="31" t="s">
        <v>65</v>
      </c>
      <c r="C232" s="94" t="s">
        <v>893</v>
      </c>
      <c r="D232" s="97">
        <v>20190726</v>
      </c>
      <c r="E232" s="102">
        <v>11000</v>
      </c>
      <c r="F232" s="102">
        <v>11000</v>
      </c>
      <c r="G232" s="102">
        <v>11000</v>
      </c>
      <c r="H232" s="91"/>
    </row>
    <row r="233" spans="1:8" ht="15" customHeight="1" x14ac:dyDescent="0.3">
      <c r="A233" s="90">
        <v>230</v>
      </c>
      <c r="B233" s="31" t="s">
        <v>65</v>
      </c>
      <c r="C233" s="94" t="s">
        <v>212</v>
      </c>
      <c r="D233" s="97">
        <v>20190726</v>
      </c>
      <c r="E233" s="102">
        <v>9500</v>
      </c>
      <c r="F233" s="102">
        <v>9500</v>
      </c>
      <c r="G233" s="102">
        <v>9500</v>
      </c>
      <c r="H233" s="91"/>
    </row>
    <row r="234" spans="1:8" ht="15" customHeight="1" x14ac:dyDescent="0.3">
      <c r="A234" s="90">
        <v>231</v>
      </c>
      <c r="B234" s="31" t="s">
        <v>65</v>
      </c>
      <c r="C234" s="94" t="s">
        <v>2142</v>
      </c>
      <c r="D234" s="97">
        <v>20190726</v>
      </c>
      <c r="E234" s="102">
        <v>18000</v>
      </c>
      <c r="F234" s="102">
        <v>18000</v>
      </c>
      <c r="G234" s="102">
        <v>18000</v>
      </c>
      <c r="H234" s="91"/>
    </row>
    <row r="235" spans="1:8" ht="15" customHeight="1" x14ac:dyDescent="0.3">
      <c r="A235" s="90">
        <v>232</v>
      </c>
      <c r="B235" s="31" t="s">
        <v>65</v>
      </c>
      <c r="C235" s="94" t="s">
        <v>2284</v>
      </c>
      <c r="D235" s="97">
        <v>20190726</v>
      </c>
      <c r="E235" s="102">
        <v>28000</v>
      </c>
      <c r="F235" s="102">
        <v>28000</v>
      </c>
      <c r="G235" s="102">
        <v>28000</v>
      </c>
      <c r="H235" s="91"/>
    </row>
    <row r="236" spans="1:8" ht="15" customHeight="1" x14ac:dyDescent="0.3">
      <c r="A236" s="90">
        <v>233</v>
      </c>
      <c r="B236" s="31" t="s">
        <v>65</v>
      </c>
      <c r="C236" s="94" t="s">
        <v>174</v>
      </c>
      <c r="D236" s="97">
        <v>20190726</v>
      </c>
      <c r="E236" s="102">
        <v>15000</v>
      </c>
      <c r="F236" s="102">
        <v>15000</v>
      </c>
      <c r="G236" s="102">
        <v>15000</v>
      </c>
      <c r="H236" s="91"/>
    </row>
    <row r="237" spans="1:8" ht="15" customHeight="1" x14ac:dyDescent="0.3">
      <c r="A237" s="90">
        <v>234</v>
      </c>
      <c r="B237" s="31" t="s">
        <v>65</v>
      </c>
      <c r="C237" s="94" t="s">
        <v>2287</v>
      </c>
      <c r="D237" s="97">
        <v>20190726</v>
      </c>
      <c r="E237" s="102">
        <v>16000</v>
      </c>
      <c r="F237" s="102">
        <v>16000</v>
      </c>
      <c r="G237" s="102">
        <v>16000</v>
      </c>
      <c r="H237" s="91"/>
    </row>
    <row r="238" spans="1:8" ht="15" customHeight="1" x14ac:dyDescent="0.3">
      <c r="A238" s="90">
        <v>235</v>
      </c>
      <c r="B238" s="31" t="s">
        <v>65</v>
      </c>
      <c r="C238" s="94" t="s">
        <v>2271</v>
      </c>
      <c r="D238" s="97">
        <v>20190726</v>
      </c>
      <c r="E238" s="102">
        <v>9500</v>
      </c>
      <c r="F238" s="102">
        <v>9500</v>
      </c>
      <c r="G238" s="102">
        <v>9500</v>
      </c>
      <c r="H238" s="91"/>
    </row>
    <row r="239" spans="1:8" ht="15" customHeight="1" x14ac:dyDescent="0.3">
      <c r="A239" s="90">
        <v>236</v>
      </c>
      <c r="B239" s="31" t="s">
        <v>65</v>
      </c>
      <c r="C239" s="94" t="s">
        <v>2285</v>
      </c>
      <c r="D239" s="97">
        <v>20190726</v>
      </c>
      <c r="E239" s="102">
        <v>19000</v>
      </c>
      <c r="F239" s="102">
        <v>19000</v>
      </c>
      <c r="G239" s="102">
        <v>19000</v>
      </c>
      <c r="H239" s="91"/>
    </row>
    <row r="240" spans="1:8" ht="15" customHeight="1" x14ac:dyDescent="0.3">
      <c r="A240" s="90">
        <v>237</v>
      </c>
      <c r="B240" s="31" t="s">
        <v>65</v>
      </c>
      <c r="C240" s="94" t="s">
        <v>242</v>
      </c>
      <c r="D240" s="97">
        <v>20190726</v>
      </c>
      <c r="E240" s="102">
        <v>15000</v>
      </c>
      <c r="F240" s="102">
        <v>15000</v>
      </c>
      <c r="G240" s="102">
        <v>15000</v>
      </c>
      <c r="H240" s="91"/>
    </row>
    <row r="241" spans="1:8" ht="15" customHeight="1" x14ac:dyDescent="0.3">
      <c r="A241" s="90">
        <v>238</v>
      </c>
      <c r="B241" s="31" t="s">
        <v>65</v>
      </c>
      <c r="C241" s="94" t="s">
        <v>196</v>
      </c>
      <c r="D241" s="97">
        <v>20190726</v>
      </c>
      <c r="E241" s="102">
        <v>18000</v>
      </c>
      <c r="F241" s="102">
        <v>18000</v>
      </c>
      <c r="G241" s="102">
        <v>18000</v>
      </c>
      <c r="H241" s="91"/>
    </row>
    <row r="242" spans="1:8" ht="15" customHeight="1" x14ac:dyDescent="0.3">
      <c r="A242" s="90">
        <v>239</v>
      </c>
      <c r="B242" s="31" t="s">
        <v>65</v>
      </c>
      <c r="C242" s="94" t="s">
        <v>175</v>
      </c>
      <c r="D242" s="97">
        <v>20190726</v>
      </c>
      <c r="E242" s="102">
        <v>25000</v>
      </c>
      <c r="F242" s="102">
        <v>25000</v>
      </c>
      <c r="G242" s="102">
        <v>25000</v>
      </c>
      <c r="H242" s="91"/>
    </row>
    <row r="243" spans="1:8" ht="15" customHeight="1" x14ac:dyDescent="0.3">
      <c r="A243" s="90">
        <v>240</v>
      </c>
      <c r="B243" s="31" t="s">
        <v>65</v>
      </c>
      <c r="C243" s="94" t="s">
        <v>2130</v>
      </c>
      <c r="D243" s="97">
        <v>20190726</v>
      </c>
      <c r="E243" s="102">
        <v>14000</v>
      </c>
      <c r="F243" s="102">
        <v>14000</v>
      </c>
      <c r="G243" s="102">
        <v>14000</v>
      </c>
      <c r="H243" s="91"/>
    </row>
    <row r="244" spans="1:8" ht="15" customHeight="1" x14ac:dyDescent="0.3">
      <c r="A244" s="90">
        <v>241</v>
      </c>
      <c r="B244" s="31" t="s">
        <v>65</v>
      </c>
      <c r="C244" s="94" t="s">
        <v>569</v>
      </c>
      <c r="D244" s="97">
        <v>20190726</v>
      </c>
      <c r="E244" s="102">
        <v>15000</v>
      </c>
      <c r="F244" s="102">
        <v>15000</v>
      </c>
      <c r="G244" s="102">
        <v>15000</v>
      </c>
      <c r="H244" s="91"/>
    </row>
    <row r="245" spans="1:8" ht="15" customHeight="1" x14ac:dyDescent="0.3">
      <c r="A245" s="90">
        <v>242</v>
      </c>
      <c r="B245" s="31" t="s">
        <v>65</v>
      </c>
      <c r="C245" s="94" t="s">
        <v>323</v>
      </c>
      <c r="D245" s="97">
        <v>20190726</v>
      </c>
      <c r="E245" s="102">
        <v>20000</v>
      </c>
      <c r="F245" s="102">
        <v>20000</v>
      </c>
      <c r="G245" s="102">
        <v>20000</v>
      </c>
      <c r="H245" s="91"/>
    </row>
    <row r="246" spans="1:8" ht="15" customHeight="1" x14ac:dyDescent="0.3">
      <c r="A246" s="90">
        <v>243</v>
      </c>
      <c r="B246" s="31" t="s">
        <v>65</v>
      </c>
      <c r="C246" s="94" t="s">
        <v>2270</v>
      </c>
      <c r="D246" s="97">
        <v>20190726</v>
      </c>
      <c r="E246" s="102">
        <v>46000</v>
      </c>
      <c r="F246" s="102">
        <v>46000</v>
      </c>
      <c r="G246" s="102">
        <v>46000</v>
      </c>
      <c r="H246" s="91"/>
    </row>
    <row r="247" spans="1:8" ht="15" customHeight="1" x14ac:dyDescent="0.3">
      <c r="A247" s="90">
        <v>244</v>
      </c>
      <c r="B247" s="31" t="s">
        <v>65</v>
      </c>
      <c r="C247" s="94" t="s">
        <v>628</v>
      </c>
      <c r="D247" s="97">
        <v>20190726</v>
      </c>
      <c r="E247" s="102">
        <v>33000</v>
      </c>
      <c r="F247" s="102">
        <v>33000</v>
      </c>
      <c r="G247" s="102">
        <v>33000</v>
      </c>
      <c r="H247" s="91"/>
    </row>
    <row r="248" spans="1:8" ht="15" customHeight="1" x14ac:dyDescent="0.3">
      <c r="A248" s="90">
        <v>245</v>
      </c>
      <c r="B248" s="31" t="s">
        <v>65</v>
      </c>
      <c r="C248" s="94" t="s">
        <v>2140</v>
      </c>
      <c r="D248" s="97">
        <v>20190726</v>
      </c>
      <c r="E248" s="102">
        <v>22000</v>
      </c>
      <c r="F248" s="102">
        <v>22000</v>
      </c>
      <c r="G248" s="102">
        <v>22000</v>
      </c>
      <c r="H248" s="91"/>
    </row>
    <row r="249" spans="1:8" ht="15" customHeight="1" x14ac:dyDescent="0.3">
      <c r="A249" s="90">
        <v>246</v>
      </c>
      <c r="B249" s="31" t="s">
        <v>65</v>
      </c>
      <c r="C249" s="94" t="s">
        <v>263</v>
      </c>
      <c r="D249" s="97">
        <v>20190726</v>
      </c>
      <c r="E249" s="102">
        <v>25000</v>
      </c>
      <c r="F249" s="102">
        <v>25000</v>
      </c>
      <c r="G249" s="102">
        <v>25000</v>
      </c>
      <c r="H249" s="91"/>
    </row>
    <row r="250" spans="1:8" ht="15" customHeight="1" x14ac:dyDescent="0.3">
      <c r="A250" s="90">
        <v>247</v>
      </c>
      <c r="B250" s="31" t="s">
        <v>65</v>
      </c>
      <c r="C250" s="94" t="s">
        <v>177</v>
      </c>
      <c r="D250" s="97">
        <v>20190726</v>
      </c>
      <c r="E250" s="102">
        <v>20000</v>
      </c>
      <c r="F250" s="102">
        <v>20000</v>
      </c>
      <c r="G250" s="102">
        <v>20000</v>
      </c>
      <c r="H250" s="91"/>
    </row>
    <row r="251" spans="1:8" ht="15" customHeight="1" x14ac:dyDescent="0.3">
      <c r="A251" s="90">
        <v>248</v>
      </c>
      <c r="B251" s="31" t="s">
        <v>65</v>
      </c>
      <c r="C251" s="94" t="s">
        <v>909</v>
      </c>
      <c r="D251" s="97">
        <v>20190726</v>
      </c>
      <c r="E251" s="102">
        <v>10000</v>
      </c>
      <c r="F251" s="102">
        <v>10000</v>
      </c>
      <c r="G251" s="102">
        <v>10000</v>
      </c>
      <c r="H251" s="91"/>
    </row>
    <row r="252" spans="1:8" ht="15" customHeight="1" x14ac:dyDescent="0.3">
      <c r="A252" s="90">
        <v>249</v>
      </c>
      <c r="B252" s="31" t="s">
        <v>65</v>
      </c>
      <c r="C252" s="94" t="s">
        <v>138</v>
      </c>
      <c r="D252" s="97">
        <v>20190726</v>
      </c>
      <c r="E252" s="102">
        <v>18000</v>
      </c>
      <c r="F252" s="102">
        <v>18000</v>
      </c>
      <c r="G252" s="102">
        <v>18000</v>
      </c>
      <c r="H252" s="91"/>
    </row>
    <row r="253" spans="1:8" ht="15" customHeight="1" x14ac:dyDescent="0.3">
      <c r="A253" s="90">
        <v>250</v>
      </c>
      <c r="B253" s="31" t="s">
        <v>65</v>
      </c>
      <c r="C253" s="94" t="s">
        <v>897</v>
      </c>
      <c r="D253" s="97">
        <v>20190726</v>
      </c>
      <c r="E253" s="102">
        <v>30000</v>
      </c>
      <c r="F253" s="102">
        <v>30000</v>
      </c>
      <c r="G253" s="102">
        <v>30000</v>
      </c>
      <c r="H253" s="91"/>
    </row>
    <row r="254" spans="1:8" ht="15" customHeight="1" x14ac:dyDescent="0.3">
      <c r="A254" s="90">
        <v>251</v>
      </c>
      <c r="B254" s="31" t="s">
        <v>65</v>
      </c>
      <c r="C254" s="94" t="s">
        <v>2273</v>
      </c>
      <c r="D254" s="97">
        <v>20190726</v>
      </c>
      <c r="E254" s="102">
        <v>18000</v>
      </c>
      <c r="F254" s="102">
        <v>18000</v>
      </c>
      <c r="G254" s="102">
        <v>18000</v>
      </c>
      <c r="H254" s="91"/>
    </row>
    <row r="255" spans="1:8" ht="15" customHeight="1" x14ac:dyDescent="0.3">
      <c r="A255" s="90">
        <v>252</v>
      </c>
      <c r="B255" s="31" t="s">
        <v>65</v>
      </c>
      <c r="C255" s="94" t="s">
        <v>199</v>
      </c>
      <c r="D255" s="97">
        <v>20190726</v>
      </c>
      <c r="E255" s="102">
        <v>22000</v>
      </c>
      <c r="F255" s="102">
        <v>22000</v>
      </c>
      <c r="G255" s="102">
        <v>22000</v>
      </c>
      <c r="H255" s="91"/>
    </row>
    <row r="256" spans="1:8" ht="15" customHeight="1" x14ac:dyDescent="0.3">
      <c r="A256" s="90">
        <v>253</v>
      </c>
      <c r="B256" s="31" t="s">
        <v>65</v>
      </c>
      <c r="C256" s="94" t="s">
        <v>581</v>
      </c>
      <c r="D256" s="97">
        <v>20190726</v>
      </c>
      <c r="E256" s="102">
        <v>19000</v>
      </c>
      <c r="F256" s="102">
        <v>19000</v>
      </c>
      <c r="G256" s="102">
        <v>19000</v>
      </c>
      <c r="H256" s="91"/>
    </row>
    <row r="257" spans="1:8" ht="15" customHeight="1" x14ac:dyDescent="0.3">
      <c r="A257" s="90">
        <v>254</v>
      </c>
      <c r="B257" s="31" t="s">
        <v>65</v>
      </c>
      <c r="C257" s="94" t="s">
        <v>705</v>
      </c>
      <c r="D257" s="97">
        <v>20190726</v>
      </c>
      <c r="E257" s="102">
        <v>45000</v>
      </c>
      <c r="F257" s="102">
        <v>45000</v>
      </c>
      <c r="G257" s="102">
        <v>45000</v>
      </c>
      <c r="H257" s="91"/>
    </row>
    <row r="258" spans="1:8" ht="15" customHeight="1" x14ac:dyDescent="0.3">
      <c r="A258" s="90">
        <v>255</v>
      </c>
      <c r="B258" s="31" t="s">
        <v>65</v>
      </c>
      <c r="C258" s="94" t="s">
        <v>116</v>
      </c>
      <c r="D258" s="97">
        <v>20190726</v>
      </c>
      <c r="E258" s="102">
        <v>35000</v>
      </c>
      <c r="F258" s="102">
        <v>35000</v>
      </c>
      <c r="G258" s="102">
        <v>35000</v>
      </c>
      <c r="H258" s="91"/>
    </row>
    <row r="259" spans="1:8" ht="15" customHeight="1" x14ac:dyDescent="0.3">
      <c r="A259" s="90">
        <v>256</v>
      </c>
      <c r="B259" s="31" t="s">
        <v>65</v>
      </c>
      <c r="C259" s="94" t="s">
        <v>894</v>
      </c>
      <c r="D259" s="97">
        <v>20190726</v>
      </c>
      <c r="E259" s="102">
        <v>58000</v>
      </c>
      <c r="F259" s="102">
        <v>58000</v>
      </c>
      <c r="G259" s="102">
        <v>58000</v>
      </c>
      <c r="H259" s="91"/>
    </row>
    <row r="260" spans="1:8" ht="15" customHeight="1" x14ac:dyDescent="0.3">
      <c r="A260" s="90">
        <v>257</v>
      </c>
      <c r="B260" s="31" t="s">
        <v>65</v>
      </c>
      <c r="C260" s="94" t="s">
        <v>204</v>
      </c>
      <c r="D260" s="97">
        <v>20190726</v>
      </c>
      <c r="E260" s="102">
        <v>25000</v>
      </c>
      <c r="F260" s="102">
        <v>25000</v>
      </c>
      <c r="G260" s="102">
        <v>25000</v>
      </c>
      <c r="H260" s="91"/>
    </row>
    <row r="261" spans="1:8" ht="15" customHeight="1" x14ac:dyDescent="0.3">
      <c r="A261" s="90">
        <v>258</v>
      </c>
      <c r="B261" s="31" t="s">
        <v>65</v>
      </c>
      <c r="C261" s="94" t="s">
        <v>2144</v>
      </c>
      <c r="D261" s="97">
        <v>20190726</v>
      </c>
      <c r="E261" s="102">
        <v>16500</v>
      </c>
      <c r="F261" s="102">
        <v>16500</v>
      </c>
      <c r="G261" s="102">
        <v>16500</v>
      </c>
      <c r="H261" s="91"/>
    </row>
    <row r="262" spans="1:8" ht="15" customHeight="1" x14ac:dyDescent="0.3">
      <c r="A262" s="90">
        <v>259</v>
      </c>
      <c r="B262" s="31" t="s">
        <v>65</v>
      </c>
      <c r="C262" s="94" t="s">
        <v>2153</v>
      </c>
      <c r="D262" s="97">
        <v>20190726</v>
      </c>
      <c r="E262" s="102">
        <v>18000</v>
      </c>
      <c r="F262" s="102">
        <v>18000</v>
      </c>
      <c r="G262" s="102">
        <v>18000</v>
      </c>
      <c r="H262" s="91"/>
    </row>
    <row r="263" spans="1:8" ht="15" customHeight="1" x14ac:dyDescent="0.3">
      <c r="A263" s="90">
        <v>260</v>
      </c>
      <c r="B263" s="31" t="s">
        <v>65</v>
      </c>
      <c r="C263" s="94" t="s">
        <v>68</v>
      </c>
      <c r="D263" s="97">
        <v>20190726</v>
      </c>
      <c r="E263" s="102">
        <v>35000</v>
      </c>
      <c r="F263" s="102">
        <v>35000</v>
      </c>
      <c r="G263" s="102">
        <v>35000</v>
      </c>
      <c r="H263" s="91"/>
    </row>
    <row r="264" spans="1:8" ht="15" customHeight="1" x14ac:dyDescent="0.3">
      <c r="A264" s="90">
        <v>261</v>
      </c>
      <c r="B264" s="31" t="s">
        <v>65</v>
      </c>
      <c r="C264" s="94" t="s">
        <v>895</v>
      </c>
      <c r="D264" s="97">
        <v>20190726</v>
      </c>
      <c r="E264" s="102">
        <v>19000</v>
      </c>
      <c r="F264" s="102">
        <v>19000</v>
      </c>
      <c r="G264" s="102">
        <v>19000</v>
      </c>
      <c r="H264" s="91"/>
    </row>
    <row r="265" spans="1:8" ht="15" customHeight="1" x14ac:dyDescent="0.3">
      <c r="A265" s="90">
        <v>262</v>
      </c>
      <c r="B265" s="31" t="s">
        <v>65</v>
      </c>
      <c r="C265" s="94" t="s">
        <v>2134</v>
      </c>
      <c r="D265" s="97">
        <v>20190726</v>
      </c>
      <c r="E265" s="102">
        <v>16000</v>
      </c>
      <c r="F265" s="102">
        <v>16000</v>
      </c>
      <c r="G265" s="102">
        <v>16000</v>
      </c>
      <c r="H265" s="91"/>
    </row>
    <row r="266" spans="1:8" ht="15" customHeight="1" x14ac:dyDescent="0.3">
      <c r="A266" s="90">
        <v>263</v>
      </c>
      <c r="B266" s="31" t="s">
        <v>65</v>
      </c>
      <c r="C266" s="94" t="s">
        <v>2131</v>
      </c>
      <c r="D266" s="97">
        <v>20190726</v>
      </c>
      <c r="E266" s="102">
        <v>18000</v>
      </c>
      <c r="F266" s="102">
        <v>18000</v>
      </c>
      <c r="G266" s="102">
        <v>18000</v>
      </c>
      <c r="H266" s="91"/>
    </row>
    <row r="267" spans="1:8" ht="15" customHeight="1" x14ac:dyDescent="0.3">
      <c r="A267" s="90">
        <v>264</v>
      </c>
      <c r="B267" s="31" t="s">
        <v>65</v>
      </c>
      <c r="C267" s="94" t="s">
        <v>2149</v>
      </c>
      <c r="D267" s="97">
        <v>20190726</v>
      </c>
      <c r="E267" s="102">
        <v>18000</v>
      </c>
      <c r="F267" s="102">
        <v>18000</v>
      </c>
      <c r="G267" s="102">
        <v>18000</v>
      </c>
      <c r="H267" s="91"/>
    </row>
    <row r="268" spans="1:8" ht="15" customHeight="1" x14ac:dyDescent="0.3">
      <c r="A268" s="90">
        <v>265</v>
      </c>
      <c r="B268" s="31" t="s">
        <v>65</v>
      </c>
      <c r="C268" s="94" t="s">
        <v>2150</v>
      </c>
      <c r="D268" s="97">
        <v>20190726</v>
      </c>
      <c r="E268" s="102">
        <v>20000</v>
      </c>
      <c r="F268" s="102">
        <v>20000</v>
      </c>
      <c r="G268" s="102">
        <v>20000</v>
      </c>
      <c r="H268" s="91"/>
    </row>
    <row r="269" spans="1:8" ht="15" customHeight="1" x14ac:dyDescent="0.3">
      <c r="A269" s="90">
        <v>266</v>
      </c>
      <c r="B269" s="31" t="s">
        <v>65</v>
      </c>
      <c r="C269" s="94" t="s">
        <v>2151</v>
      </c>
      <c r="D269" s="97">
        <v>20190726</v>
      </c>
      <c r="E269" s="102">
        <v>20000</v>
      </c>
      <c r="F269" s="102">
        <v>20000</v>
      </c>
      <c r="G269" s="102">
        <v>20000</v>
      </c>
      <c r="H269" s="91"/>
    </row>
    <row r="270" spans="1:8" ht="15" customHeight="1" x14ac:dyDescent="0.3">
      <c r="A270" s="90">
        <v>267</v>
      </c>
      <c r="B270" s="31" t="s">
        <v>65</v>
      </c>
      <c r="C270" s="94" t="s">
        <v>749</v>
      </c>
      <c r="D270" s="97">
        <v>20190726</v>
      </c>
      <c r="E270" s="102">
        <v>14000</v>
      </c>
      <c r="F270" s="102">
        <v>14000</v>
      </c>
      <c r="G270" s="102">
        <v>14000</v>
      </c>
      <c r="H270" s="91"/>
    </row>
    <row r="271" spans="1:8" ht="15" customHeight="1" x14ac:dyDescent="0.3">
      <c r="A271" s="90">
        <v>268</v>
      </c>
      <c r="B271" s="31" t="s">
        <v>65</v>
      </c>
      <c r="C271" s="94" t="s">
        <v>764</v>
      </c>
      <c r="D271" s="97">
        <v>20190726</v>
      </c>
      <c r="E271" s="102">
        <v>16000</v>
      </c>
      <c r="F271" s="102">
        <v>16000</v>
      </c>
      <c r="G271" s="102">
        <v>16000</v>
      </c>
      <c r="H271" s="91"/>
    </row>
    <row r="272" spans="1:8" ht="15" customHeight="1" x14ac:dyDescent="0.3">
      <c r="A272" s="90">
        <v>269</v>
      </c>
      <c r="B272" s="31" t="s">
        <v>65</v>
      </c>
      <c r="C272" s="94" t="s">
        <v>347</v>
      </c>
      <c r="D272" s="97">
        <v>20190726</v>
      </c>
      <c r="E272" s="102">
        <v>15000</v>
      </c>
      <c r="F272" s="102">
        <v>15000</v>
      </c>
      <c r="G272" s="102">
        <v>15000</v>
      </c>
      <c r="H272" s="91"/>
    </row>
    <row r="273" spans="1:8" ht="15" customHeight="1" x14ac:dyDescent="0.3">
      <c r="A273" s="90">
        <v>270</v>
      </c>
      <c r="B273" s="31" t="s">
        <v>65</v>
      </c>
      <c r="C273" s="94" t="s">
        <v>2274</v>
      </c>
      <c r="D273" s="97">
        <v>20190726</v>
      </c>
      <c r="E273" s="102">
        <v>11000</v>
      </c>
      <c r="F273" s="102">
        <v>11000</v>
      </c>
      <c r="G273" s="102">
        <v>11000</v>
      </c>
      <c r="H273" s="91"/>
    </row>
    <row r="274" spans="1:8" ht="15" customHeight="1" x14ac:dyDescent="0.3">
      <c r="A274" s="90">
        <v>271</v>
      </c>
      <c r="B274" s="31" t="s">
        <v>65</v>
      </c>
      <c r="C274" s="94" t="s">
        <v>583</v>
      </c>
      <c r="D274" s="97">
        <v>20190726</v>
      </c>
      <c r="E274" s="102">
        <v>16000</v>
      </c>
      <c r="F274" s="102">
        <v>16000</v>
      </c>
      <c r="G274" s="102">
        <v>16000</v>
      </c>
      <c r="H274" s="91"/>
    </row>
    <row r="275" spans="1:8" ht="15" customHeight="1" x14ac:dyDescent="0.3">
      <c r="A275" s="90">
        <v>272</v>
      </c>
      <c r="B275" s="31" t="s">
        <v>65</v>
      </c>
      <c r="C275" s="94" t="s">
        <v>574</v>
      </c>
      <c r="D275" s="97">
        <v>20190726</v>
      </c>
      <c r="E275" s="102">
        <v>12500</v>
      </c>
      <c r="F275" s="102">
        <v>12500</v>
      </c>
      <c r="G275" s="102">
        <v>12500</v>
      </c>
      <c r="H275" s="91"/>
    </row>
    <row r="276" spans="1:8" ht="15" customHeight="1" x14ac:dyDescent="0.3">
      <c r="A276" s="90">
        <v>273</v>
      </c>
      <c r="B276" s="31" t="s">
        <v>65</v>
      </c>
      <c r="C276" s="94" t="s">
        <v>421</v>
      </c>
      <c r="D276" s="97">
        <v>20190726</v>
      </c>
      <c r="E276" s="102">
        <v>13000</v>
      </c>
      <c r="F276" s="102">
        <v>13000</v>
      </c>
      <c r="G276" s="102">
        <v>13000</v>
      </c>
      <c r="H276" s="91"/>
    </row>
    <row r="277" spans="1:8" ht="15" customHeight="1" x14ac:dyDescent="0.3">
      <c r="A277" s="90">
        <v>274</v>
      </c>
      <c r="B277" s="31" t="s">
        <v>65</v>
      </c>
      <c r="C277" s="94" t="s">
        <v>556</v>
      </c>
      <c r="D277" s="97">
        <v>20190726</v>
      </c>
      <c r="E277" s="103">
        <v>18000</v>
      </c>
      <c r="F277" s="103">
        <v>18000</v>
      </c>
      <c r="G277" s="103">
        <v>18000</v>
      </c>
      <c r="H277" s="91"/>
    </row>
    <row r="278" spans="1:8" ht="15" customHeight="1" x14ac:dyDescent="0.3">
      <c r="A278" s="90">
        <v>275</v>
      </c>
      <c r="B278" s="31" t="s">
        <v>65</v>
      </c>
      <c r="C278" s="94" t="s">
        <v>188</v>
      </c>
      <c r="D278" s="97">
        <v>20190726</v>
      </c>
      <c r="E278" s="103">
        <v>11000</v>
      </c>
      <c r="F278" s="103">
        <v>11000</v>
      </c>
      <c r="G278" s="103">
        <v>11000</v>
      </c>
      <c r="H278" s="91"/>
    </row>
    <row r="279" spans="1:8" ht="15" customHeight="1" x14ac:dyDescent="0.3">
      <c r="A279" s="90">
        <v>276</v>
      </c>
      <c r="B279" s="31" t="s">
        <v>65</v>
      </c>
      <c r="C279" s="94" t="s">
        <v>191</v>
      </c>
      <c r="D279" s="97">
        <v>20190726</v>
      </c>
      <c r="E279" s="103">
        <v>14800</v>
      </c>
      <c r="F279" s="103">
        <v>14800</v>
      </c>
      <c r="G279" s="103">
        <v>14800</v>
      </c>
      <c r="H279" s="91"/>
    </row>
    <row r="280" spans="1:8" ht="15" customHeight="1" x14ac:dyDescent="0.3">
      <c r="A280" s="90">
        <v>277</v>
      </c>
      <c r="B280" s="31" t="s">
        <v>65</v>
      </c>
      <c r="C280" s="94" t="s">
        <v>239</v>
      </c>
      <c r="D280" s="97">
        <v>20190726</v>
      </c>
      <c r="E280" s="103">
        <v>14500</v>
      </c>
      <c r="F280" s="103">
        <v>14500</v>
      </c>
      <c r="G280" s="103">
        <v>14500</v>
      </c>
      <c r="H280" s="91"/>
    </row>
    <row r="281" spans="1:8" ht="15" customHeight="1" x14ac:dyDescent="0.3">
      <c r="A281" s="90">
        <v>278</v>
      </c>
      <c r="B281" s="31" t="s">
        <v>65</v>
      </c>
      <c r="C281" s="94" t="s">
        <v>2275</v>
      </c>
      <c r="D281" s="97">
        <v>20190726</v>
      </c>
      <c r="E281" s="103">
        <v>15000</v>
      </c>
      <c r="F281" s="103">
        <v>15000</v>
      </c>
      <c r="G281" s="103">
        <v>15000</v>
      </c>
      <c r="H281" s="91"/>
    </row>
    <row r="282" spans="1:8" ht="15" customHeight="1" x14ac:dyDescent="0.3">
      <c r="A282" s="90">
        <v>279</v>
      </c>
      <c r="B282" s="31" t="s">
        <v>65</v>
      </c>
      <c r="C282" s="94" t="s">
        <v>2132</v>
      </c>
      <c r="D282" s="97">
        <v>20190726</v>
      </c>
      <c r="E282" s="103">
        <v>13000</v>
      </c>
      <c r="F282" s="103">
        <v>13000</v>
      </c>
      <c r="G282" s="103">
        <v>13000</v>
      </c>
      <c r="H282" s="91"/>
    </row>
    <row r="283" spans="1:8" ht="15" customHeight="1" x14ac:dyDescent="0.3">
      <c r="A283" s="90">
        <v>280</v>
      </c>
      <c r="B283" s="31" t="s">
        <v>65</v>
      </c>
      <c r="C283" s="94" t="s">
        <v>751</v>
      </c>
      <c r="D283" s="97">
        <v>20190726</v>
      </c>
      <c r="E283" s="103">
        <v>14800</v>
      </c>
      <c r="F283" s="103">
        <v>14800</v>
      </c>
      <c r="G283" s="103">
        <v>14800</v>
      </c>
      <c r="H283" s="91"/>
    </row>
    <row r="284" spans="1:8" ht="15" customHeight="1" x14ac:dyDescent="0.3">
      <c r="A284" s="90">
        <v>281</v>
      </c>
      <c r="B284" s="31" t="s">
        <v>65</v>
      </c>
      <c r="C284" s="94" t="s">
        <v>2272</v>
      </c>
      <c r="D284" s="97">
        <v>20190726</v>
      </c>
      <c r="E284" s="103">
        <v>14800</v>
      </c>
      <c r="F284" s="103">
        <v>14800</v>
      </c>
      <c r="G284" s="103">
        <v>14800</v>
      </c>
      <c r="H284" s="91"/>
    </row>
    <row r="285" spans="1:8" ht="15" customHeight="1" x14ac:dyDescent="0.3">
      <c r="A285" s="90">
        <v>282</v>
      </c>
      <c r="B285" s="31" t="s">
        <v>65</v>
      </c>
      <c r="C285" s="94" t="s">
        <v>192</v>
      </c>
      <c r="D285" s="97">
        <v>20190726</v>
      </c>
      <c r="E285" s="103">
        <v>18000</v>
      </c>
      <c r="F285" s="103">
        <v>18000</v>
      </c>
      <c r="G285" s="103">
        <v>18000</v>
      </c>
      <c r="H285" s="91"/>
    </row>
    <row r="286" spans="1:8" ht="15" customHeight="1" x14ac:dyDescent="0.3">
      <c r="A286" s="90">
        <v>283</v>
      </c>
      <c r="B286" s="31" t="s">
        <v>65</v>
      </c>
      <c r="C286" s="94" t="s">
        <v>201</v>
      </c>
      <c r="D286" s="97">
        <v>20190726</v>
      </c>
      <c r="E286" s="103">
        <v>15000</v>
      </c>
      <c r="F286" s="103">
        <v>15000</v>
      </c>
      <c r="G286" s="103">
        <v>15000</v>
      </c>
      <c r="H286" s="91"/>
    </row>
    <row r="287" spans="1:8" ht="15" customHeight="1" x14ac:dyDescent="0.3">
      <c r="A287" s="90">
        <v>284</v>
      </c>
      <c r="B287" s="31" t="s">
        <v>65</v>
      </c>
      <c r="C287" s="94" t="s">
        <v>627</v>
      </c>
      <c r="D287" s="97">
        <v>20190726</v>
      </c>
      <c r="E287" s="103">
        <v>16000</v>
      </c>
      <c r="F287" s="103">
        <v>16000</v>
      </c>
      <c r="G287" s="103">
        <v>16000</v>
      </c>
      <c r="H287" s="91"/>
    </row>
    <row r="288" spans="1:8" ht="15" customHeight="1" x14ac:dyDescent="0.3">
      <c r="A288" s="90">
        <v>285</v>
      </c>
      <c r="B288" s="31" t="s">
        <v>65</v>
      </c>
      <c r="C288" s="94" t="s">
        <v>202</v>
      </c>
      <c r="D288" s="97">
        <v>20190726</v>
      </c>
      <c r="E288" s="103">
        <v>13000</v>
      </c>
      <c r="F288" s="103">
        <v>13000</v>
      </c>
      <c r="G288" s="103">
        <v>13000</v>
      </c>
      <c r="H288" s="91"/>
    </row>
    <row r="289" spans="1:8" ht="15" customHeight="1" x14ac:dyDescent="0.3">
      <c r="A289" s="90">
        <v>286</v>
      </c>
      <c r="B289" s="31" t="s">
        <v>65</v>
      </c>
      <c r="C289" s="94" t="s">
        <v>141</v>
      </c>
      <c r="D289" s="97">
        <v>20190726</v>
      </c>
      <c r="E289" s="103">
        <v>15000</v>
      </c>
      <c r="F289" s="103">
        <v>15000</v>
      </c>
      <c r="G289" s="103">
        <v>15000</v>
      </c>
      <c r="H289" s="91"/>
    </row>
    <row r="290" spans="1:8" ht="15" customHeight="1" x14ac:dyDescent="0.3">
      <c r="A290" s="90">
        <v>287</v>
      </c>
      <c r="B290" s="31" t="s">
        <v>65</v>
      </c>
      <c r="C290" s="94" t="s">
        <v>704</v>
      </c>
      <c r="D290" s="97">
        <v>20190726</v>
      </c>
      <c r="E290" s="103">
        <v>13800</v>
      </c>
      <c r="F290" s="103">
        <v>13800</v>
      </c>
      <c r="G290" s="103">
        <v>13800</v>
      </c>
      <c r="H290" s="91"/>
    </row>
    <row r="291" spans="1:8" ht="15" customHeight="1" x14ac:dyDescent="0.3">
      <c r="A291" s="90">
        <v>288</v>
      </c>
      <c r="B291" s="31" t="s">
        <v>65</v>
      </c>
      <c r="C291" s="94" t="s">
        <v>53</v>
      </c>
      <c r="D291" s="97">
        <v>20190726</v>
      </c>
      <c r="E291" s="103">
        <v>13800</v>
      </c>
      <c r="F291" s="103">
        <v>13800</v>
      </c>
      <c r="G291" s="103">
        <v>13800</v>
      </c>
      <c r="H291" s="91"/>
    </row>
    <row r="292" spans="1:8" ht="15" customHeight="1" x14ac:dyDescent="0.3">
      <c r="A292" s="90">
        <v>289</v>
      </c>
      <c r="B292" s="31" t="s">
        <v>65</v>
      </c>
      <c r="C292" s="94" t="s">
        <v>55</v>
      </c>
      <c r="D292" s="97">
        <v>20190726</v>
      </c>
      <c r="E292" s="103">
        <v>13800</v>
      </c>
      <c r="F292" s="103">
        <v>13800</v>
      </c>
      <c r="G292" s="103">
        <v>13800</v>
      </c>
      <c r="H292" s="91"/>
    </row>
    <row r="293" spans="1:8" ht="15" customHeight="1" x14ac:dyDescent="0.3">
      <c r="A293" s="90">
        <v>290</v>
      </c>
      <c r="B293" s="31" t="s">
        <v>65</v>
      </c>
      <c r="C293" s="94" t="s">
        <v>54</v>
      </c>
      <c r="D293" s="97">
        <v>20190726</v>
      </c>
      <c r="E293" s="103">
        <v>13800</v>
      </c>
      <c r="F293" s="103">
        <v>13800</v>
      </c>
      <c r="G293" s="103">
        <v>13800</v>
      </c>
      <c r="H293" s="91"/>
    </row>
    <row r="294" spans="1:8" ht="15" customHeight="1" x14ac:dyDescent="0.3">
      <c r="A294" s="90">
        <v>291</v>
      </c>
      <c r="B294" s="31" t="s">
        <v>65</v>
      </c>
      <c r="C294" s="94" t="s">
        <v>48</v>
      </c>
      <c r="D294" s="97">
        <v>20190726</v>
      </c>
      <c r="E294" s="103">
        <v>13800</v>
      </c>
      <c r="F294" s="103">
        <v>13800</v>
      </c>
      <c r="G294" s="103">
        <v>13800</v>
      </c>
      <c r="H294" s="91"/>
    </row>
    <row r="295" spans="1:8" ht="15" customHeight="1" x14ac:dyDescent="0.3">
      <c r="A295" s="90">
        <v>292</v>
      </c>
      <c r="B295" s="31" t="s">
        <v>65</v>
      </c>
      <c r="C295" s="94" t="s">
        <v>752</v>
      </c>
      <c r="D295" s="97">
        <v>20190726</v>
      </c>
      <c r="E295" s="103">
        <v>30000</v>
      </c>
      <c r="F295" s="103">
        <v>30000</v>
      </c>
      <c r="G295" s="103">
        <v>30000</v>
      </c>
      <c r="H295" s="91"/>
    </row>
    <row r="296" spans="1:8" ht="15" customHeight="1" x14ac:dyDescent="0.3">
      <c r="A296" s="90">
        <v>293</v>
      </c>
      <c r="B296" s="31" t="s">
        <v>65</v>
      </c>
      <c r="C296" s="94" t="s">
        <v>2279</v>
      </c>
      <c r="D296" s="97">
        <v>20190729</v>
      </c>
      <c r="E296" s="103">
        <v>20000</v>
      </c>
      <c r="F296" s="103">
        <v>20000</v>
      </c>
      <c r="G296" s="103">
        <v>20000</v>
      </c>
      <c r="H296" s="91"/>
    </row>
    <row r="297" spans="1:8" ht="15" customHeight="1" x14ac:dyDescent="0.3">
      <c r="A297" s="90">
        <v>294</v>
      </c>
      <c r="B297" s="31" t="s">
        <v>65</v>
      </c>
      <c r="C297" s="94" t="s">
        <v>117</v>
      </c>
      <c r="D297" s="97">
        <v>20190729</v>
      </c>
      <c r="E297" s="103">
        <v>28000</v>
      </c>
      <c r="F297" s="103">
        <v>28000</v>
      </c>
      <c r="G297" s="103">
        <v>28000</v>
      </c>
      <c r="H297" s="91"/>
    </row>
    <row r="298" spans="1:8" ht="15" customHeight="1" x14ac:dyDescent="0.3">
      <c r="A298" s="90">
        <v>295</v>
      </c>
      <c r="B298" s="31" t="s">
        <v>65</v>
      </c>
      <c r="C298" s="94" t="s">
        <v>2286</v>
      </c>
      <c r="D298" s="97">
        <v>20190729</v>
      </c>
      <c r="E298" s="103">
        <v>29000</v>
      </c>
      <c r="F298" s="103">
        <v>29000</v>
      </c>
      <c r="G298" s="103">
        <v>29000</v>
      </c>
      <c r="H298" s="91"/>
    </row>
    <row r="299" spans="1:8" ht="15" customHeight="1" x14ac:dyDescent="0.3">
      <c r="A299" s="90">
        <v>296</v>
      </c>
      <c r="B299" s="31" t="s">
        <v>65</v>
      </c>
      <c r="C299" s="94" t="s">
        <v>139</v>
      </c>
      <c r="D299" s="97">
        <v>20190729</v>
      </c>
      <c r="E299" s="103">
        <v>21000</v>
      </c>
      <c r="F299" s="103">
        <v>21000</v>
      </c>
      <c r="G299" s="103">
        <v>21000</v>
      </c>
      <c r="H299" s="91"/>
    </row>
    <row r="300" spans="1:8" ht="15" customHeight="1" x14ac:dyDescent="0.3">
      <c r="A300" s="90">
        <v>297</v>
      </c>
      <c r="B300" s="31" t="s">
        <v>65</v>
      </c>
      <c r="C300" s="94" t="s">
        <v>346</v>
      </c>
      <c r="D300" s="97">
        <v>20190729</v>
      </c>
      <c r="E300" s="103">
        <v>42000</v>
      </c>
      <c r="F300" s="103">
        <v>42000</v>
      </c>
      <c r="G300" s="103">
        <v>42000</v>
      </c>
      <c r="H300" s="91"/>
    </row>
    <row r="301" spans="1:8" ht="15" customHeight="1" x14ac:dyDescent="0.3">
      <c r="A301" s="90">
        <v>298</v>
      </c>
      <c r="B301" s="31" t="s">
        <v>65</v>
      </c>
      <c r="C301" s="94" t="s">
        <v>171</v>
      </c>
      <c r="D301" s="97">
        <v>20190729</v>
      </c>
      <c r="E301" s="103">
        <v>390000</v>
      </c>
      <c r="F301" s="103">
        <v>390000</v>
      </c>
      <c r="G301" s="103">
        <v>390000</v>
      </c>
      <c r="H301" s="91"/>
    </row>
    <row r="302" spans="1:8" ht="15" customHeight="1" x14ac:dyDescent="0.3">
      <c r="A302" s="90">
        <v>299</v>
      </c>
      <c r="B302" s="31" t="s">
        <v>65</v>
      </c>
      <c r="C302" s="94" t="s">
        <v>568</v>
      </c>
      <c r="D302" s="97">
        <v>20190729</v>
      </c>
      <c r="E302" s="103">
        <v>35600</v>
      </c>
      <c r="F302" s="103">
        <v>35600</v>
      </c>
      <c r="G302" s="103">
        <v>35600</v>
      </c>
      <c r="H302" s="91"/>
    </row>
    <row r="303" spans="1:8" ht="15" customHeight="1" x14ac:dyDescent="0.3">
      <c r="A303" s="90">
        <v>300</v>
      </c>
      <c r="B303" s="31" t="s">
        <v>65</v>
      </c>
      <c r="C303" s="94" t="s">
        <v>2141</v>
      </c>
      <c r="D303" s="97">
        <v>20190729</v>
      </c>
      <c r="E303" s="103">
        <v>35000</v>
      </c>
      <c r="F303" s="103">
        <v>35000</v>
      </c>
      <c r="G303" s="103">
        <v>35000</v>
      </c>
      <c r="H303" s="91"/>
    </row>
    <row r="304" spans="1:8" ht="15" customHeight="1" x14ac:dyDescent="0.3">
      <c r="A304" s="90">
        <v>301</v>
      </c>
      <c r="B304" s="31" t="s">
        <v>65</v>
      </c>
      <c r="C304" s="94" t="s">
        <v>2165</v>
      </c>
      <c r="D304" s="97">
        <v>20190729</v>
      </c>
      <c r="E304" s="103">
        <v>35000</v>
      </c>
      <c r="F304" s="103">
        <v>35000</v>
      </c>
      <c r="G304" s="103">
        <v>35000</v>
      </c>
      <c r="H304" s="91"/>
    </row>
    <row r="305" spans="1:8" ht="15" customHeight="1" x14ac:dyDescent="0.3">
      <c r="A305" s="90">
        <v>302</v>
      </c>
      <c r="B305" s="31" t="s">
        <v>65</v>
      </c>
      <c r="C305" s="94" t="s">
        <v>2278</v>
      </c>
      <c r="D305" s="97">
        <v>20190729</v>
      </c>
      <c r="E305" s="103">
        <v>16000</v>
      </c>
      <c r="F305" s="103">
        <v>16000</v>
      </c>
      <c r="G305" s="103">
        <v>16000</v>
      </c>
      <c r="H305" s="91"/>
    </row>
    <row r="306" spans="1:8" ht="15" customHeight="1" x14ac:dyDescent="0.3">
      <c r="A306" s="90">
        <v>303</v>
      </c>
      <c r="B306" s="31" t="s">
        <v>65</v>
      </c>
      <c r="C306" s="94" t="s">
        <v>646</v>
      </c>
      <c r="D306" s="97">
        <v>20190729</v>
      </c>
      <c r="E306" s="103">
        <v>18000</v>
      </c>
      <c r="F306" s="103">
        <v>18000</v>
      </c>
      <c r="G306" s="103">
        <v>18000</v>
      </c>
      <c r="H306" s="91"/>
    </row>
    <row r="307" spans="1:8" ht="15" customHeight="1" x14ac:dyDescent="0.3">
      <c r="A307" s="90">
        <v>304</v>
      </c>
      <c r="B307" s="31" t="s">
        <v>65</v>
      </c>
      <c r="C307" s="94" t="s">
        <v>351</v>
      </c>
      <c r="D307" s="97">
        <v>20190729</v>
      </c>
      <c r="E307" s="103">
        <v>16000</v>
      </c>
      <c r="F307" s="103">
        <v>16000</v>
      </c>
      <c r="G307" s="103">
        <v>16000</v>
      </c>
      <c r="H307" s="91"/>
    </row>
    <row r="308" spans="1:8" ht="15" customHeight="1" x14ac:dyDescent="0.3">
      <c r="A308" s="90">
        <v>305</v>
      </c>
      <c r="B308" s="31" t="s">
        <v>65</v>
      </c>
      <c r="C308" s="94" t="s">
        <v>2277</v>
      </c>
      <c r="D308" s="97">
        <v>20190729</v>
      </c>
      <c r="E308" s="103">
        <v>12000</v>
      </c>
      <c r="F308" s="103">
        <v>12000</v>
      </c>
      <c r="G308" s="103">
        <v>12000</v>
      </c>
      <c r="H308" s="91"/>
    </row>
    <row r="309" spans="1:8" ht="15" customHeight="1" x14ac:dyDescent="0.3">
      <c r="A309" s="90">
        <v>306</v>
      </c>
      <c r="B309" s="31" t="s">
        <v>65</v>
      </c>
      <c r="C309" s="94" t="s">
        <v>2136</v>
      </c>
      <c r="D309" s="97">
        <v>20190729</v>
      </c>
      <c r="E309" s="103">
        <v>22000</v>
      </c>
      <c r="F309" s="103">
        <v>22000</v>
      </c>
      <c r="G309" s="103">
        <v>22000</v>
      </c>
      <c r="H309" s="91"/>
    </row>
    <row r="310" spans="1:8" ht="15" customHeight="1" x14ac:dyDescent="0.3">
      <c r="A310" s="90">
        <v>307</v>
      </c>
      <c r="B310" s="31" t="s">
        <v>65</v>
      </c>
      <c r="C310" s="94" t="s">
        <v>172</v>
      </c>
      <c r="D310" s="97">
        <v>20190729</v>
      </c>
      <c r="E310" s="103">
        <v>15500</v>
      </c>
      <c r="F310" s="103">
        <v>15500</v>
      </c>
      <c r="G310" s="103">
        <v>15500</v>
      </c>
      <c r="H310" s="91"/>
    </row>
    <row r="311" spans="1:8" ht="15" customHeight="1" x14ac:dyDescent="0.3">
      <c r="A311" s="90">
        <v>308</v>
      </c>
      <c r="B311" s="31" t="s">
        <v>65</v>
      </c>
      <c r="C311" s="94" t="s">
        <v>2276</v>
      </c>
      <c r="D311" s="97">
        <v>20190729</v>
      </c>
      <c r="E311" s="103">
        <v>17000</v>
      </c>
      <c r="F311" s="103">
        <v>17000</v>
      </c>
      <c r="G311" s="103">
        <v>17000</v>
      </c>
      <c r="H311" s="91"/>
    </row>
    <row r="312" spans="1:8" ht="15" customHeight="1" x14ac:dyDescent="0.3">
      <c r="A312" s="90">
        <v>309</v>
      </c>
      <c r="B312" s="31" t="s">
        <v>65</v>
      </c>
      <c r="C312" s="94" t="s">
        <v>579</v>
      </c>
      <c r="D312" s="97">
        <v>20190729</v>
      </c>
      <c r="E312" s="103">
        <v>19800</v>
      </c>
      <c r="F312" s="103">
        <v>19800</v>
      </c>
      <c r="G312" s="103">
        <v>19800</v>
      </c>
      <c r="H312" s="91"/>
    </row>
    <row r="313" spans="1:8" ht="15" customHeight="1" x14ac:dyDescent="0.3">
      <c r="A313" s="90">
        <v>310</v>
      </c>
      <c r="B313" s="31" t="s">
        <v>65</v>
      </c>
      <c r="C313" s="94" t="s">
        <v>244</v>
      </c>
      <c r="D313" s="97">
        <v>20190729</v>
      </c>
      <c r="E313" s="103">
        <v>20000</v>
      </c>
      <c r="F313" s="103">
        <v>20000</v>
      </c>
      <c r="G313" s="103">
        <v>20000</v>
      </c>
      <c r="H313" s="91"/>
    </row>
    <row r="314" spans="1:8" ht="15" customHeight="1" x14ac:dyDescent="0.3">
      <c r="A314" s="90">
        <v>311</v>
      </c>
      <c r="B314" s="31" t="s">
        <v>65</v>
      </c>
      <c r="C314" s="94" t="s">
        <v>140</v>
      </c>
      <c r="D314" s="97">
        <v>20190729</v>
      </c>
      <c r="E314" s="103">
        <v>22000</v>
      </c>
      <c r="F314" s="103">
        <v>22000</v>
      </c>
      <c r="G314" s="103">
        <v>22000</v>
      </c>
      <c r="H314" s="91"/>
    </row>
    <row r="315" spans="1:8" ht="15" customHeight="1" x14ac:dyDescent="0.3">
      <c r="A315" s="90">
        <v>312</v>
      </c>
      <c r="B315" s="31" t="s">
        <v>65</v>
      </c>
      <c r="C315" s="94" t="s">
        <v>571</v>
      </c>
      <c r="D315" s="97">
        <v>20190729</v>
      </c>
      <c r="E315" s="103">
        <v>27000</v>
      </c>
      <c r="F315" s="103">
        <v>27000</v>
      </c>
      <c r="G315" s="103">
        <v>27000</v>
      </c>
      <c r="H315" s="91"/>
    </row>
    <row r="316" spans="1:8" ht="15" customHeight="1" x14ac:dyDescent="0.3">
      <c r="A316" s="90">
        <v>313</v>
      </c>
      <c r="B316" s="31" t="s">
        <v>65</v>
      </c>
      <c r="C316" s="94" t="s">
        <v>923</v>
      </c>
      <c r="D316" s="97">
        <v>20190729</v>
      </c>
      <c r="E316" s="104">
        <v>45000</v>
      </c>
      <c r="F316" s="104">
        <v>45000</v>
      </c>
      <c r="G316" s="104">
        <v>45000</v>
      </c>
      <c r="H316" s="91"/>
    </row>
    <row r="317" spans="1:8" ht="15" customHeight="1" x14ac:dyDescent="0.3">
      <c r="A317" s="90">
        <v>314</v>
      </c>
      <c r="B317" s="31" t="s">
        <v>65</v>
      </c>
      <c r="C317" s="94" t="s">
        <v>631</v>
      </c>
      <c r="D317" s="97">
        <v>20190729</v>
      </c>
      <c r="E317" s="104">
        <v>55000</v>
      </c>
      <c r="F317" s="104">
        <v>55000</v>
      </c>
      <c r="G317" s="104">
        <v>55000</v>
      </c>
      <c r="H317" s="91"/>
    </row>
    <row r="318" spans="1:8" ht="15" customHeight="1" x14ac:dyDescent="0.3">
      <c r="A318" s="90">
        <v>315</v>
      </c>
      <c r="B318" s="31" t="s">
        <v>65</v>
      </c>
      <c r="C318" s="94" t="s">
        <v>265</v>
      </c>
      <c r="D318" s="97">
        <v>20190729</v>
      </c>
      <c r="E318" s="104">
        <v>21000</v>
      </c>
      <c r="F318" s="104">
        <v>21000</v>
      </c>
      <c r="G318" s="104">
        <v>21000</v>
      </c>
      <c r="H318" s="91"/>
    </row>
    <row r="319" spans="1:8" ht="15" customHeight="1" x14ac:dyDescent="0.3">
      <c r="A319" s="90">
        <v>316</v>
      </c>
      <c r="B319" s="31" t="s">
        <v>65</v>
      </c>
      <c r="C319" s="94" t="s">
        <v>2172</v>
      </c>
      <c r="D319" s="97">
        <v>20190729</v>
      </c>
      <c r="E319" s="104">
        <v>1500000</v>
      </c>
      <c r="F319" s="104">
        <v>1500000</v>
      </c>
      <c r="G319" s="104">
        <v>1500000</v>
      </c>
      <c r="H319" s="91"/>
    </row>
    <row r="320" spans="1:8" ht="15" customHeight="1" x14ac:dyDescent="0.3">
      <c r="A320" s="90">
        <v>317</v>
      </c>
      <c r="B320" s="31" t="s">
        <v>65</v>
      </c>
      <c r="C320" s="94" t="s">
        <v>2173</v>
      </c>
      <c r="D320" s="97">
        <v>20190729</v>
      </c>
      <c r="E320" s="104">
        <v>1500000</v>
      </c>
      <c r="F320" s="104">
        <v>1500000</v>
      </c>
      <c r="G320" s="104">
        <v>1500000</v>
      </c>
      <c r="H320" s="91"/>
    </row>
    <row r="321" spans="1:8" ht="15" customHeight="1" x14ac:dyDescent="0.3">
      <c r="A321" s="90">
        <v>318</v>
      </c>
      <c r="B321" s="31" t="s">
        <v>65</v>
      </c>
      <c r="C321" s="94" t="s">
        <v>207</v>
      </c>
      <c r="D321" s="97">
        <v>20190808</v>
      </c>
      <c r="E321" s="104">
        <v>11600</v>
      </c>
      <c r="F321" s="104">
        <v>11600</v>
      </c>
      <c r="G321" s="104">
        <v>11600</v>
      </c>
      <c r="H321" s="91"/>
    </row>
    <row r="322" spans="1:8" ht="15" customHeight="1" x14ac:dyDescent="0.3">
      <c r="A322" s="90">
        <v>319</v>
      </c>
      <c r="B322" s="31" t="s">
        <v>65</v>
      </c>
      <c r="C322" s="94" t="s">
        <v>353</v>
      </c>
      <c r="D322" s="97">
        <v>20190729</v>
      </c>
      <c r="E322" s="104">
        <v>57120</v>
      </c>
      <c r="F322" s="104">
        <v>57120</v>
      </c>
      <c r="G322" s="104">
        <v>57120</v>
      </c>
      <c r="H322" s="91"/>
    </row>
    <row r="323" spans="1:8" ht="15" customHeight="1" x14ac:dyDescent="0.3">
      <c r="A323" s="90">
        <v>320</v>
      </c>
      <c r="B323" s="31" t="s">
        <v>65</v>
      </c>
      <c r="C323" s="94" t="s">
        <v>719</v>
      </c>
      <c r="D323" s="97">
        <v>20190729</v>
      </c>
      <c r="E323" s="104">
        <v>150000</v>
      </c>
      <c r="F323" s="104">
        <v>150000</v>
      </c>
      <c r="G323" s="104">
        <v>150000</v>
      </c>
      <c r="H323" s="91"/>
    </row>
    <row r="324" spans="1:8" ht="15" customHeight="1" x14ac:dyDescent="0.3">
      <c r="A324" s="90">
        <v>321</v>
      </c>
      <c r="B324" s="31" t="s">
        <v>65</v>
      </c>
      <c r="C324" s="94" t="s">
        <v>45</v>
      </c>
      <c r="D324" s="97">
        <v>20190729</v>
      </c>
      <c r="E324" s="104">
        <v>67920</v>
      </c>
      <c r="F324" s="104">
        <v>67920</v>
      </c>
      <c r="G324" s="104">
        <v>67920</v>
      </c>
      <c r="H324" s="91"/>
    </row>
    <row r="325" spans="1:8" ht="15" customHeight="1" x14ac:dyDescent="0.3">
      <c r="A325" s="90">
        <v>322</v>
      </c>
      <c r="B325" s="31" t="s">
        <v>65</v>
      </c>
      <c r="C325" s="94" t="s">
        <v>178</v>
      </c>
      <c r="D325" s="97">
        <v>20190729</v>
      </c>
      <c r="E325" s="104">
        <v>312730</v>
      </c>
      <c r="F325" s="104">
        <v>312730</v>
      </c>
      <c r="G325" s="104">
        <v>312730</v>
      </c>
      <c r="H325" s="91"/>
    </row>
    <row r="326" spans="1:8" ht="15" customHeight="1" x14ac:dyDescent="0.3">
      <c r="A326" s="90">
        <v>323</v>
      </c>
      <c r="B326" s="31" t="s">
        <v>65</v>
      </c>
      <c r="C326" s="94" t="s">
        <v>335</v>
      </c>
      <c r="D326" s="97">
        <v>20190729</v>
      </c>
      <c r="E326" s="104">
        <v>268200</v>
      </c>
      <c r="F326" s="104">
        <v>268200</v>
      </c>
      <c r="G326" s="104">
        <v>268200</v>
      </c>
      <c r="H326" s="91"/>
    </row>
    <row r="327" spans="1:8" ht="15" customHeight="1" x14ac:dyDescent="0.3">
      <c r="A327" s="90">
        <v>324</v>
      </c>
      <c r="B327" s="31" t="s">
        <v>65</v>
      </c>
      <c r="C327" s="94" t="s">
        <v>927</v>
      </c>
      <c r="D327" s="97">
        <v>20190729</v>
      </c>
      <c r="E327" s="104">
        <v>148510</v>
      </c>
      <c r="F327" s="104">
        <v>148510</v>
      </c>
      <c r="G327" s="104">
        <v>148510</v>
      </c>
      <c r="H327" s="91"/>
    </row>
    <row r="328" spans="1:8" ht="15" customHeight="1" x14ac:dyDescent="0.3">
      <c r="A328" s="90">
        <v>325</v>
      </c>
      <c r="B328" s="31" t="s">
        <v>65</v>
      </c>
      <c r="C328" s="94" t="s">
        <v>713</v>
      </c>
      <c r="D328" s="97">
        <v>20190729</v>
      </c>
      <c r="E328" s="104">
        <v>21340</v>
      </c>
      <c r="F328" s="104">
        <v>21340</v>
      </c>
      <c r="G328" s="104">
        <v>21340</v>
      </c>
      <c r="H328" s="91"/>
    </row>
    <row r="329" spans="1:8" ht="15" customHeight="1" x14ac:dyDescent="0.3">
      <c r="A329" s="90">
        <v>326</v>
      </c>
      <c r="B329" s="31" t="s">
        <v>65</v>
      </c>
      <c r="C329" s="94" t="s">
        <v>327</v>
      </c>
      <c r="D329" s="97">
        <v>20190729</v>
      </c>
      <c r="E329" s="104">
        <v>31340</v>
      </c>
      <c r="F329" s="104">
        <v>31340</v>
      </c>
      <c r="G329" s="104">
        <v>31340</v>
      </c>
      <c r="H329" s="91"/>
    </row>
    <row r="330" spans="1:8" ht="15" customHeight="1" x14ac:dyDescent="0.3">
      <c r="A330" s="90">
        <v>327</v>
      </c>
      <c r="B330" s="31" t="s">
        <v>65</v>
      </c>
      <c r="C330" s="94" t="s">
        <v>357</v>
      </c>
      <c r="D330" s="97">
        <v>20190729</v>
      </c>
      <c r="E330" s="104">
        <v>19630</v>
      </c>
      <c r="F330" s="104">
        <v>19630</v>
      </c>
      <c r="G330" s="104">
        <v>19630</v>
      </c>
      <c r="H330" s="91"/>
    </row>
    <row r="331" spans="1:8" ht="15" customHeight="1" x14ac:dyDescent="0.3">
      <c r="A331" s="90">
        <v>328</v>
      </c>
      <c r="B331" s="31" t="s">
        <v>65</v>
      </c>
      <c r="C331" s="94" t="s">
        <v>91</v>
      </c>
      <c r="D331" s="97">
        <v>20190729</v>
      </c>
      <c r="E331" s="104">
        <v>39620</v>
      </c>
      <c r="F331" s="104">
        <v>39620</v>
      </c>
      <c r="G331" s="104">
        <v>39620</v>
      </c>
      <c r="H331" s="91"/>
    </row>
    <row r="332" spans="1:8" ht="15" customHeight="1" x14ac:dyDescent="0.3">
      <c r="A332" s="90">
        <v>329</v>
      </c>
      <c r="B332" s="31" t="s">
        <v>65</v>
      </c>
      <c r="C332" s="94" t="s">
        <v>697</v>
      </c>
      <c r="D332" s="97">
        <v>20190729</v>
      </c>
      <c r="E332" s="104">
        <v>200000</v>
      </c>
      <c r="F332" s="104">
        <v>200000</v>
      </c>
      <c r="G332" s="104">
        <v>200000</v>
      </c>
      <c r="H332" s="91"/>
    </row>
    <row r="333" spans="1:8" ht="15" customHeight="1" x14ac:dyDescent="0.3">
      <c r="A333" s="90">
        <v>330</v>
      </c>
      <c r="B333" s="31" t="s">
        <v>65</v>
      </c>
      <c r="C333" s="94" t="s">
        <v>70</v>
      </c>
      <c r="D333" s="97">
        <v>20190729</v>
      </c>
      <c r="E333" s="104">
        <v>27110</v>
      </c>
      <c r="F333" s="104">
        <v>27110</v>
      </c>
      <c r="G333" s="104">
        <v>27110</v>
      </c>
      <c r="H333" s="91"/>
    </row>
    <row r="334" spans="1:8" ht="15" customHeight="1" x14ac:dyDescent="0.3">
      <c r="A334" s="90">
        <v>331</v>
      </c>
      <c r="B334" s="31" t="s">
        <v>65</v>
      </c>
      <c r="C334" s="94" t="s">
        <v>57</v>
      </c>
      <c r="D334" s="97">
        <v>20190729</v>
      </c>
      <c r="E334" s="104">
        <v>33950</v>
      </c>
      <c r="F334" s="104">
        <v>33950</v>
      </c>
      <c r="G334" s="104">
        <v>33950</v>
      </c>
      <c r="H334" s="91"/>
    </row>
    <row r="335" spans="1:8" ht="15" customHeight="1" x14ac:dyDescent="0.3">
      <c r="A335" s="90">
        <v>332</v>
      </c>
      <c r="B335" s="31" t="s">
        <v>65</v>
      </c>
      <c r="C335" s="94" t="s">
        <v>382</v>
      </c>
      <c r="D335" s="97">
        <v>20190729</v>
      </c>
      <c r="E335" s="104">
        <v>64260</v>
      </c>
      <c r="F335" s="104">
        <v>64260</v>
      </c>
      <c r="G335" s="104">
        <v>64260</v>
      </c>
      <c r="H335" s="91"/>
    </row>
    <row r="336" spans="1:8" ht="15" customHeight="1" x14ac:dyDescent="0.3">
      <c r="A336" s="90">
        <v>333</v>
      </c>
      <c r="B336" s="31" t="s">
        <v>65</v>
      </c>
      <c r="C336" s="94" t="s">
        <v>720</v>
      </c>
      <c r="D336" s="97">
        <v>20190729</v>
      </c>
      <c r="E336" s="104">
        <v>123800</v>
      </c>
      <c r="F336" s="104">
        <v>123800</v>
      </c>
      <c r="G336" s="104">
        <v>123800</v>
      </c>
      <c r="H336" s="91"/>
    </row>
    <row r="337" spans="1:8" ht="15" customHeight="1" x14ac:dyDescent="0.3">
      <c r="A337" s="90">
        <v>334</v>
      </c>
      <c r="B337" s="31" t="s">
        <v>65</v>
      </c>
      <c r="C337" s="94" t="s">
        <v>322</v>
      </c>
      <c r="D337" s="97">
        <v>20190729</v>
      </c>
      <c r="E337" s="104">
        <v>32480</v>
      </c>
      <c r="F337" s="104">
        <v>32480</v>
      </c>
      <c r="G337" s="104">
        <v>32480</v>
      </c>
      <c r="H337" s="91"/>
    </row>
    <row r="338" spans="1:8" ht="15" customHeight="1" x14ac:dyDescent="0.3">
      <c r="A338" s="90">
        <v>335</v>
      </c>
      <c r="B338" s="31" t="s">
        <v>65</v>
      </c>
      <c r="C338" s="94" t="s">
        <v>594</v>
      </c>
      <c r="D338" s="97">
        <v>20190729</v>
      </c>
      <c r="E338" s="104">
        <v>44190</v>
      </c>
      <c r="F338" s="104">
        <v>44190</v>
      </c>
      <c r="G338" s="104">
        <v>44190</v>
      </c>
      <c r="H338" s="91"/>
    </row>
    <row r="339" spans="1:8" ht="15" customHeight="1" x14ac:dyDescent="0.3">
      <c r="A339" s="90">
        <v>336</v>
      </c>
      <c r="B339" s="31" t="s">
        <v>65</v>
      </c>
      <c r="C339" s="94" t="s">
        <v>926</v>
      </c>
      <c r="D339" s="97">
        <v>20190729</v>
      </c>
      <c r="E339" s="104">
        <v>35620</v>
      </c>
      <c r="F339" s="104">
        <v>35620</v>
      </c>
      <c r="G339" s="104">
        <v>35620</v>
      </c>
      <c r="H339" s="91"/>
    </row>
    <row r="340" spans="1:8" ht="15" customHeight="1" x14ac:dyDescent="0.3">
      <c r="A340" s="90">
        <v>337</v>
      </c>
      <c r="B340" s="31" t="s">
        <v>65</v>
      </c>
      <c r="C340" s="94" t="s">
        <v>2280</v>
      </c>
      <c r="D340" s="97">
        <v>20190729</v>
      </c>
      <c r="E340" s="104">
        <v>41340</v>
      </c>
      <c r="F340" s="104">
        <v>41340</v>
      </c>
      <c r="G340" s="104">
        <v>41340</v>
      </c>
      <c r="H340" s="91"/>
    </row>
    <row r="341" spans="1:8" ht="15" customHeight="1" x14ac:dyDescent="0.3">
      <c r="A341" s="90">
        <v>338</v>
      </c>
      <c r="B341" s="31" t="s">
        <v>65</v>
      </c>
      <c r="C341" s="94" t="s">
        <v>106</v>
      </c>
      <c r="D341" s="97">
        <v>20190729</v>
      </c>
      <c r="E341" s="104">
        <v>155610</v>
      </c>
      <c r="F341" s="104">
        <v>155610</v>
      </c>
      <c r="G341" s="104">
        <v>155610</v>
      </c>
      <c r="H341" s="91"/>
    </row>
    <row r="342" spans="1:8" ht="15" customHeight="1" x14ac:dyDescent="0.3">
      <c r="A342" s="90">
        <v>339</v>
      </c>
      <c r="B342" s="31" t="s">
        <v>65</v>
      </c>
      <c r="C342" s="94" t="s">
        <v>341</v>
      </c>
      <c r="D342" s="97">
        <v>20190729</v>
      </c>
      <c r="E342" s="104">
        <v>51000</v>
      </c>
      <c r="F342" s="104">
        <v>51000</v>
      </c>
      <c r="G342" s="104">
        <v>51000</v>
      </c>
      <c r="H342" s="91"/>
    </row>
    <row r="343" spans="1:8" ht="15" customHeight="1" x14ac:dyDescent="0.3">
      <c r="A343" s="90">
        <v>340</v>
      </c>
      <c r="B343" s="31" t="s">
        <v>65</v>
      </c>
      <c r="C343" s="94" t="s">
        <v>110</v>
      </c>
      <c r="D343" s="97">
        <v>20190729</v>
      </c>
      <c r="E343" s="104">
        <v>119770</v>
      </c>
      <c r="F343" s="104">
        <v>119770</v>
      </c>
      <c r="G343" s="104">
        <v>119770</v>
      </c>
      <c r="H343" s="91"/>
    </row>
    <row r="344" spans="1:8" ht="15" customHeight="1" x14ac:dyDescent="0.3">
      <c r="A344" s="90">
        <v>341</v>
      </c>
      <c r="B344" s="31" t="s">
        <v>65</v>
      </c>
      <c r="C344" s="94" t="s">
        <v>596</v>
      </c>
      <c r="D344" s="97">
        <v>20190729</v>
      </c>
      <c r="E344" s="104">
        <v>52760</v>
      </c>
      <c r="F344" s="104">
        <v>52760</v>
      </c>
      <c r="G344" s="104">
        <v>52760</v>
      </c>
      <c r="H344" s="91"/>
    </row>
    <row r="345" spans="1:8" ht="15" customHeight="1" x14ac:dyDescent="0.3">
      <c r="A345" s="90">
        <v>342</v>
      </c>
      <c r="B345" s="31" t="s">
        <v>65</v>
      </c>
      <c r="C345" s="94" t="s">
        <v>759</v>
      </c>
      <c r="D345" s="97">
        <v>20190729</v>
      </c>
      <c r="E345" s="104">
        <v>59000</v>
      </c>
      <c r="F345" s="104">
        <v>59000</v>
      </c>
      <c r="G345" s="104">
        <v>59000</v>
      </c>
      <c r="H345" s="91"/>
    </row>
    <row r="346" spans="1:8" ht="15" customHeight="1" x14ac:dyDescent="0.3">
      <c r="A346" s="90">
        <v>343</v>
      </c>
      <c r="B346" s="31" t="s">
        <v>65</v>
      </c>
      <c r="C346" s="94" t="s">
        <v>712</v>
      </c>
      <c r="D346" s="97">
        <v>20190729</v>
      </c>
      <c r="E346" s="104">
        <v>49980</v>
      </c>
      <c r="F346" s="104">
        <v>49980</v>
      </c>
      <c r="G346" s="104">
        <v>49980</v>
      </c>
      <c r="H346" s="91"/>
    </row>
    <row r="347" spans="1:8" ht="15" customHeight="1" x14ac:dyDescent="0.3">
      <c r="A347" s="90">
        <v>344</v>
      </c>
      <c r="B347" s="31" t="s">
        <v>65</v>
      </c>
      <c r="C347" s="94" t="s">
        <v>364</v>
      </c>
      <c r="D347" s="97">
        <v>20190729</v>
      </c>
      <c r="E347" s="104">
        <v>38550</v>
      </c>
      <c r="F347" s="104">
        <v>38550</v>
      </c>
      <c r="G347" s="104">
        <v>38550</v>
      </c>
      <c r="H347" s="91"/>
    </row>
    <row r="348" spans="1:8" ht="15" customHeight="1" x14ac:dyDescent="0.3">
      <c r="A348" s="90">
        <v>345</v>
      </c>
      <c r="B348" s="31" t="s">
        <v>65</v>
      </c>
      <c r="C348" s="94" t="s">
        <v>234</v>
      </c>
      <c r="D348" s="97">
        <v>20190729</v>
      </c>
      <c r="E348" s="104">
        <v>92740</v>
      </c>
      <c r="F348" s="104">
        <v>92740</v>
      </c>
      <c r="G348" s="104">
        <v>92740</v>
      </c>
      <c r="H348" s="91"/>
    </row>
    <row r="349" spans="1:8" ht="15" customHeight="1" x14ac:dyDescent="0.3">
      <c r="A349" s="90">
        <v>346</v>
      </c>
      <c r="B349" s="31" t="s">
        <v>65</v>
      </c>
      <c r="C349" s="94" t="s">
        <v>330</v>
      </c>
      <c r="D349" s="97">
        <v>20190729</v>
      </c>
      <c r="E349" s="104">
        <v>187740</v>
      </c>
      <c r="F349" s="104">
        <v>187740</v>
      </c>
      <c r="G349" s="104">
        <v>187740</v>
      </c>
      <c r="H349" s="91"/>
    </row>
    <row r="350" spans="1:8" ht="15" customHeight="1" x14ac:dyDescent="0.3">
      <c r="A350" s="90">
        <v>347</v>
      </c>
      <c r="B350" s="31" t="s">
        <v>65</v>
      </c>
      <c r="C350" s="94" t="s">
        <v>358</v>
      </c>
      <c r="D350" s="97">
        <v>20190729</v>
      </c>
      <c r="E350" s="104">
        <v>142770</v>
      </c>
      <c r="F350" s="104">
        <v>142770</v>
      </c>
      <c r="G350" s="104">
        <v>142770</v>
      </c>
      <c r="H350" s="91"/>
    </row>
    <row r="351" spans="1:8" ht="15" customHeight="1" x14ac:dyDescent="0.3">
      <c r="A351" s="90">
        <v>348</v>
      </c>
      <c r="B351" s="31" t="s">
        <v>65</v>
      </c>
      <c r="C351" s="94" t="s">
        <v>635</v>
      </c>
      <c r="D351" s="97">
        <v>20190729</v>
      </c>
      <c r="E351" s="104">
        <v>134080</v>
      </c>
      <c r="F351" s="104">
        <v>134080</v>
      </c>
      <c r="G351" s="104">
        <v>134080</v>
      </c>
      <c r="H351" s="91"/>
    </row>
    <row r="352" spans="1:8" ht="15" customHeight="1" x14ac:dyDescent="0.3">
      <c r="A352" s="90">
        <v>349</v>
      </c>
      <c r="B352" s="31" t="s">
        <v>65</v>
      </c>
      <c r="C352" s="94" t="s">
        <v>51</v>
      </c>
      <c r="D352" s="97">
        <v>20190729</v>
      </c>
      <c r="E352" s="104">
        <v>58110</v>
      </c>
      <c r="F352" s="104">
        <v>58110</v>
      </c>
      <c r="G352" s="104">
        <v>58110</v>
      </c>
      <c r="H352" s="91"/>
    </row>
    <row r="353" spans="1:8" ht="15" customHeight="1" x14ac:dyDescent="0.3">
      <c r="A353" s="90">
        <v>350</v>
      </c>
      <c r="B353" s="31" t="s">
        <v>65</v>
      </c>
      <c r="C353" s="94" t="s">
        <v>328</v>
      </c>
      <c r="D353" s="97">
        <v>20190729</v>
      </c>
      <c r="E353" s="104">
        <v>131370</v>
      </c>
      <c r="F353" s="104">
        <v>131370</v>
      </c>
      <c r="G353" s="104">
        <v>131370</v>
      </c>
      <c r="H353" s="91"/>
    </row>
    <row r="354" spans="1:8" ht="15" customHeight="1" x14ac:dyDescent="0.3">
      <c r="A354" s="90">
        <v>351</v>
      </c>
      <c r="B354" s="31" t="s">
        <v>65</v>
      </c>
      <c r="C354" s="94" t="s">
        <v>924</v>
      </c>
      <c r="D354" s="97">
        <v>20190729</v>
      </c>
      <c r="E354" s="104">
        <v>54870</v>
      </c>
      <c r="F354" s="104">
        <v>54870</v>
      </c>
      <c r="G354" s="104">
        <v>54870</v>
      </c>
      <c r="H354" s="91"/>
    </row>
    <row r="355" spans="1:8" ht="15" customHeight="1" x14ac:dyDescent="0.3">
      <c r="A355" s="90">
        <v>352</v>
      </c>
      <c r="B355" s="31" t="s">
        <v>65</v>
      </c>
      <c r="C355" s="94" t="s">
        <v>355</v>
      </c>
      <c r="D355" s="97">
        <v>20190729</v>
      </c>
      <c r="E355" s="104">
        <v>39910</v>
      </c>
      <c r="F355" s="104">
        <v>39910</v>
      </c>
      <c r="G355" s="104">
        <v>39910</v>
      </c>
      <c r="H355" s="91"/>
    </row>
    <row r="356" spans="1:8" ht="15" customHeight="1" x14ac:dyDescent="0.3">
      <c r="A356" s="90">
        <v>353</v>
      </c>
      <c r="B356" s="31" t="s">
        <v>65</v>
      </c>
      <c r="C356" s="94" t="s">
        <v>714</v>
      </c>
      <c r="D356" s="97">
        <v>20190729</v>
      </c>
      <c r="E356" s="104">
        <v>49900</v>
      </c>
      <c r="F356" s="104">
        <v>49900</v>
      </c>
      <c r="G356" s="104">
        <v>49900</v>
      </c>
      <c r="H356" s="91"/>
    </row>
    <row r="357" spans="1:8" ht="15" customHeight="1" x14ac:dyDescent="0.3">
      <c r="A357" s="90">
        <v>354</v>
      </c>
      <c r="B357" s="31" t="s">
        <v>65</v>
      </c>
      <c r="C357" s="94" t="s">
        <v>100</v>
      </c>
      <c r="D357" s="97">
        <v>20190729</v>
      </c>
      <c r="E357" s="104">
        <v>71400</v>
      </c>
      <c r="F357" s="104">
        <v>71400</v>
      </c>
      <c r="G357" s="104">
        <v>71400</v>
      </c>
      <c r="H357" s="91"/>
    </row>
    <row r="358" spans="1:8" ht="15" customHeight="1" x14ac:dyDescent="0.3">
      <c r="A358" s="90">
        <v>355</v>
      </c>
      <c r="B358" s="31" t="s">
        <v>65</v>
      </c>
      <c r="C358" s="94" t="s">
        <v>647</v>
      </c>
      <c r="D358" s="97">
        <v>20190729</v>
      </c>
      <c r="E358" s="104">
        <v>75000</v>
      </c>
      <c r="F358" s="104">
        <v>75000</v>
      </c>
      <c r="G358" s="104">
        <v>75000</v>
      </c>
      <c r="H358" s="91"/>
    </row>
    <row r="359" spans="1:8" ht="15" customHeight="1" x14ac:dyDescent="0.3">
      <c r="A359" s="90">
        <v>356</v>
      </c>
      <c r="B359" s="31" t="s">
        <v>65</v>
      </c>
      <c r="C359" s="94" t="s">
        <v>111</v>
      </c>
      <c r="D359" s="97">
        <v>20190729</v>
      </c>
      <c r="E359" s="104">
        <v>42760</v>
      </c>
      <c r="F359" s="104">
        <v>42760</v>
      </c>
      <c r="G359" s="104">
        <v>42760</v>
      </c>
      <c r="H359" s="91"/>
    </row>
    <row r="360" spans="1:8" ht="15" customHeight="1" x14ac:dyDescent="0.3">
      <c r="A360" s="90">
        <v>357</v>
      </c>
      <c r="B360" s="31" t="s">
        <v>65</v>
      </c>
      <c r="C360" s="94" t="s">
        <v>2283</v>
      </c>
      <c r="D360" s="97">
        <v>20190729</v>
      </c>
      <c r="E360" s="104">
        <v>185640</v>
      </c>
      <c r="F360" s="104">
        <v>185640</v>
      </c>
      <c r="G360" s="104">
        <v>185640</v>
      </c>
      <c r="H360" s="91"/>
    </row>
    <row r="361" spans="1:8" ht="15" customHeight="1" x14ac:dyDescent="0.3">
      <c r="A361" s="90">
        <v>358</v>
      </c>
      <c r="B361" s="31" t="s">
        <v>65</v>
      </c>
      <c r="C361" s="94" t="s">
        <v>363</v>
      </c>
      <c r="D361" s="97">
        <v>20190729</v>
      </c>
      <c r="E361" s="104">
        <v>28480</v>
      </c>
      <c r="F361" s="104">
        <v>28480</v>
      </c>
      <c r="G361" s="104">
        <v>28480</v>
      </c>
      <c r="H361" s="91"/>
    </row>
    <row r="362" spans="1:8" ht="15" customHeight="1" x14ac:dyDescent="0.3">
      <c r="A362" s="90">
        <v>359</v>
      </c>
      <c r="B362" s="31" t="s">
        <v>65</v>
      </c>
      <c r="C362" s="94" t="s">
        <v>383</v>
      </c>
      <c r="D362" s="97">
        <v>20190729</v>
      </c>
      <c r="E362" s="104">
        <v>21340</v>
      </c>
      <c r="F362" s="104">
        <v>21340</v>
      </c>
      <c r="G362" s="104">
        <v>21340</v>
      </c>
      <c r="H362" s="91"/>
    </row>
    <row r="363" spans="1:8" ht="15" customHeight="1" x14ac:dyDescent="0.3">
      <c r="A363" s="90">
        <v>360</v>
      </c>
      <c r="B363" s="31" t="s">
        <v>65</v>
      </c>
      <c r="C363" s="94" t="s">
        <v>603</v>
      </c>
      <c r="D363" s="97">
        <v>20210813</v>
      </c>
      <c r="E363" s="104">
        <v>18000</v>
      </c>
      <c r="F363" s="104">
        <v>18000</v>
      </c>
      <c r="G363" s="104">
        <v>18000</v>
      </c>
      <c r="H363" s="91"/>
    </row>
    <row r="364" spans="1:8" ht="15" customHeight="1" x14ac:dyDescent="0.3">
      <c r="A364" s="90">
        <v>361</v>
      </c>
      <c r="B364" s="31" t="s">
        <v>65</v>
      </c>
      <c r="C364" s="94" t="s">
        <v>649</v>
      </c>
      <c r="D364" s="97">
        <v>20210813</v>
      </c>
      <c r="E364" s="104">
        <v>15000</v>
      </c>
      <c r="F364" s="104">
        <v>15000</v>
      </c>
      <c r="G364" s="104">
        <v>15000</v>
      </c>
      <c r="H364" s="91"/>
    </row>
    <row r="365" spans="1:8" ht="15" customHeight="1" x14ac:dyDescent="0.3">
      <c r="A365" s="90">
        <v>362</v>
      </c>
      <c r="B365" s="31" t="s">
        <v>65</v>
      </c>
      <c r="C365" s="94" t="s">
        <v>2175</v>
      </c>
      <c r="D365" s="97">
        <v>20210813</v>
      </c>
      <c r="E365" s="104">
        <v>16800</v>
      </c>
      <c r="F365" s="104">
        <v>16800</v>
      </c>
      <c r="G365" s="104">
        <v>16800</v>
      </c>
      <c r="H365" s="91"/>
    </row>
    <row r="366" spans="1:8" ht="15" customHeight="1" x14ac:dyDescent="0.3">
      <c r="A366" s="90">
        <v>363</v>
      </c>
      <c r="B366" s="31" t="s">
        <v>65</v>
      </c>
      <c r="C366" s="94" t="s">
        <v>575</v>
      </c>
      <c r="D366" s="97">
        <v>20210813</v>
      </c>
      <c r="E366" s="104">
        <v>35000</v>
      </c>
      <c r="F366" s="104">
        <v>35000</v>
      </c>
      <c r="G366" s="104">
        <v>35000</v>
      </c>
      <c r="H366" s="91"/>
    </row>
    <row r="367" spans="1:8" ht="15" customHeight="1" x14ac:dyDescent="0.3">
      <c r="A367" s="90">
        <v>364</v>
      </c>
      <c r="B367" s="31" t="s">
        <v>65</v>
      </c>
      <c r="C367" s="94" t="s">
        <v>424</v>
      </c>
      <c r="D367" s="97">
        <v>20210813</v>
      </c>
      <c r="E367" s="104">
        <v>17000</v>
      </c>
      <c r="F367" s="104">
        <v>17000</v>
      </c>
      <c r="G367" s="104">
        <v>17000</v>
      </c>
      <c r="H367" s="91"/>
    </row>
    <row r="368" spans="1:8" ht="15" customHeight="1" x14ac:dyDescent="0.3">
      <c r="A368" s="90">
        <v>365</v>
      </c>
      <c r="B368" s="31" t="s">
        <v>65</v>
      </c>
      <c r="C368" s="94" t="s">
        <v>576</v>
      </c>
      <c r="D368" s="97">
        <v>20210813</v>
      </c>
      <c r="E368" s="104">
        <v>16000</v>
      </c>
      <c r="F368" s="104">
        <v>16000</v>
      </c>
      <c r="G368" s="104">
        <v>16000</v>
      </c>
      <c r="H368" s="91"/>
    </row>
    <row r="369" spans="1:8" ht="15" customHeight="1" x14ac:dyDescent="0.3">
      <c r="A369" s="90">
        <v>366</v>
      </c>
      <c r="B369" s="31" t="s">
        <v>65</v>
      </c>
      <c r="C369" s="94" t="s">
        <v>248</v>
      </c>
      <c r="D369" s="97">
        <v>20210813</v>
      </c>
      <c r="E369" s="104">
        <v>16000</v>
      </c>
      <c r="F369" s="104">
        <v>16000</v>
      </c>
      <c r="G369" s="104">
        <v>16000</v>
      </c>
      <c r="H369" s="91"/>
    </row>
    <row r="370" spans="1:8" ht="15" customHeight="1" x14ac:dyDescent="0.3">
      <c r="A370" s="90">
        <v>367</v>
      </c>
      <c r="B370" s="31" t="s">
        <v>65</v>
      </c>
      <c r="C370" s="94" t="s">
        <v>208</v>
      </c>
      <c r="D370" s="97">
        <v>20210813</v>
      </c>
      <c r="E370" s="104">
        <v>16000</v>
      </c>
      <c r="F370" s="104">
        <v>16000</v>
      </c>
      <c r="G370" s="104">
        <v>16000</v>
      </c>
      <c r="H370" s="91"/>
    </row>
    <row r="371" spans="1:8" ht="15" customHeight="1" x14ac:dyDescent="0.3">
      <c r="A371" s="90">
        <v>368</v>
      </c>
      <c r="B371" s="31" t="s">
        <v>65</v>
      </c>
      <c r="C371" s="94" t="s">
        <v>2164</v>
      </c>
      <c r="D371" s="97">
        <v>20210813</v>
      </c>
      <c r="E371" s="104">
        <v>11500</v>
      </c>
      <c r="F371" s="104">
        <v>11500</v>
      </c>
      <c r="G371" s="104">
        <v>11500</v>
      </c>
      <c r="H371" s="91"/>
    </row>
    <row r="372" spans="1:8" ht="15" customHeight="1" x14ac:dyDescent="0.3">
      <c r="A372" s="90">
        <v>369</v>
      </c>
      <c r="B372" s="31" t="s">
        <v>65</v>
      </c>
      <c r="C372" s="94" t="s">
        <v>2292</v>
      </c>
      <c r="D372" s="97">
        <v>20210813</v>
      </c>
      <c r="E372" s="104">
        <v>16000</v>
      </c>
      <c r="F372" s="104">
        <v>16000</v>
      </c>
      <c r="G372" s="104">
        <v>16000</v>
      </c>
      <c r="H372" s="91"/>
    </row>
    <row r="373" spans="1:8" ht="15" customHeight="1" x14ac:dyDescent="0.3">
      <c r="A373" s="90">
        <v>370</v>
      </c>
      <c r="B373" s="31" t="s">
        <v>65</v>
      </c>
      <c r="C373" s="94" t="s">
        <v>586</v>
      </c>
      <c r="D373" s="97">
        <v>20210813</v>
      </c>
      <c r="E373" s="104">
        <v>12000</v>
      </c>
      <c r="F373" s="104">
        <v>12000</v>
      </c>
      <c r="G373" s="104">
        <v>12000</v>
      </c>
      <c r="H373" s="91"/>
    </row>
    <row r="374" spans="1:8" ht="15" customHeight="1" x14ac:dyDescent="0.3">
      <c r="A374" s="90">
        <v>371</v>
      </c>
      <c r="B374" s="31" t="s">
        <v>65</v>
      </c>
      <c r="C374" s="94" t="s">
        <v>2294</v>
      </c>
      <c r="D374" s="97">
        <v>20210813</v>
      </c>
      <c r="E374" s="104">
        <v>14000</v>
      </c>
      <c r="F374" s="104">
        <v>14000</v>
      </c>
      <c r="G374" s="104">
        <v>14000</v>
      </c>
      <c r="H374" s="91"/>
    </row>
    <row r="375" spans="1:8" ht="15" customHeight="1" x14ac:dyDescent="0.3">
      <c r="A375" s="90">
        <v>372</v>
      </c>
      <c r="B375" s="31" t="s">
        <v>65</v>
      </c>
      <c r="C375" s="94" t="s">
        <v>2293</v>
      </c>
      <c r="D375" s="97">
        <v>20210813</v>
      </c>
      <c r="E375" s="104">
        <v>16000</v>
      </c>
      <c r="F375" s="104">
        <v>16000</v>
      </c>
      <c r="G375" s="104">
        <v>16000</v>
      </c>
      <c r="H375" s="91"/>
    </row>
    <row r="376" spans="1:8" ht="15" customHeight="1" x14ac:dyDescent="0.3">
      <c r="A376" s="90">
        <v>373</v>
      </c>
      <c r="B376" s="31" t="s">
        <v>65</v>
      </c>
      <c r="C376" s="94" t="s">
        <v>2168</v>
      </c>
      <c r="D376" s="97">
        <v>20210813</v>
      </c>
      <c r="E376" s="104">
        <v>19000</v>
      </c>
      <c r="F376" s="104">
        <v>19000</v>
      </c>
      <c r="G376" s="104">
        <v>19000</v>
      </c>
      <c r="H376" s="91"/>
    </row>
    <row r="377" spans="1:8" ht="15" customHeight="1" x14ac:dyDescent="0.3">
      <c r="A377" s="90">
        <v>374</v>
      </c>
      <c r="B377" s="31" t="s">
        <v>65</v>
      </c>
      <c r="C377" s="94" t="s">
        <v>2288</v>
      </c>
      <c r="D377" s="97">
        <v>20210813</v>
      </c>
      <c r="E377" s="104">
        <v>15000</v>
      </c>
      <c r="F377" s="104">
        <v>15000</v>
      </c>
      <c r="G377" s="104">
        <v>15000</v>
      </c>
      <c r="H377" s="91"/>
    </row>
    <row r="378" spans="1:8" ht="15" customHeight="1" x14ac:dyDescent="0.3">
      <c r="A378" s="90">
        <v>375</v>
      </c>
      <c r="B378" s="31" t="s">
        <v>65</v>
      </c>
      <c r="C378" s="94" t="s">
        <v>702</v>
      </c>
      <c r="D378" s="97">
        <v>20210813</v>
      </c>
      <c r="E378" s="104">
        <v>22000</v>
      </c>
      <c r="F378" s="104">
        <v>22000</v>
      </c>
      <c r="G378" s="104">
        <v>22000</v>
      </c>
      <c r="H378" s="91"/>
    </row>
    <row r="379" spans="1:8" ht="15" customHeight="1" x14ac:dyDescent="0.3">
      <c r="A379" s="90">
        <v>376</v>
      </c>
      <c r="B379" s="31" t="s">
        <v>65</v>
      </c>
      <c r="C379" s="94" t="s">
        <v>588</v>
      </c>
      <c r="D379" s="97">
        <v>20210813</v>
      </c>
      <c r="E379" s="104">
        <v>22000</v>
      </c>
      <c r="F379" s="104">
        <v>22000</v>
      </c>
      <c r="G379" s="104">
        <v>22000</v>
      </c>
      <c r="H379" s="91"/>
    </row>
    <row r="380" spans="1:8" ht="15" customHeight="1" x14ac:dyDescent="0.3">
      <c r="A380" s="90">
        <v>377</v>
      </c>
      <c r="B380" s="31" t="s">
        <v>65</v>
      </c>
      <c r="C380" s="94" t="s">
        <v>502</v>
      </c>
      <c r="D380" s="97">
        <v>20210813</v>
      </c>
      <c r="E380" s="104">
        <v>20000</v>
      </c>
      <c r="F380" s="104">
        <v>20000</v>
      </c>
      <c r="G380" s="104">
        <v>20000</v>
      </c>
      <c r="H380" s="91"/>
    </row>
    <row r="381" spans="1:8" ht="15" customHeight="1" x14ac:dyDescent="0.3">
      <c r="A381" s="90">
        <v>378</v>
      </c>
      <c r="B381" s="31" t="s">
        <v>65</v>
      </c>
      <c r="C381" s="94" t="s">
        <v>146</v>
      </c>
      <c r="D381" s="97">
        <v>20210813</v>
      </c>
      <c r="E381" s="104">
        <v>12800</v>
      </c>
      <c r="F381" s="104">
        <v>12800</v>
      </c>
      <c r="G381" s="104">
        <v>12800</v>
      </c>
      <c r="H381" s="91"/>
    </row>
    <row r="382" spans="1:8" ht="15" customHeight="1" x14ac:dyDescent="0.3">
      <c r="A382" s="90">
        <v>379</v>
      </c>
      <c r="B382" s="31" t="s">
        <v>65</v>
      </c>
      <c r="C382" s="94" t="s">
        <v>929</v>
      </c>
      <c r="D382" s="97">
        <v>20210813</v>
      </c>
      <c r="E382" s="104">
        <v>60000</v>
      </c>
      <c r="F382" s="104">
        <v>60000</v>
      </c>
      <c r="G382" s="104">
        <v>60000</v>
      </c>
      <c r="H382" s="91"/>
    </row>
    <row r="383" spans="1:8" ht="15" customHeight="1" x14ac:dyDescent="0.3">
      <c r="A383" s="90">
        <v>380</v>
      </c>
      <c r="B383" s="31" t="s">
        <v>65</v>
      </c>
      <c r="C383" s="94" t="s">
        <v>59</v>
      </c>
      <c r="D383" s="97">
        <v>20210813</v>
      </c>
      <c r="E383" s="104">
        <v>55000</v>
      </c>
      <c r="F383" s="104">
        <v>55000</v>
      </c>
      <c r="G383" s="104">
        <v>55000</v>
      </c>
      <c r="H383" s="91"/>
    </row>
    <row r="384" spans="1:8" ht="15" customHeight="1" x14ac:dyDescent="0.3">
      <c r="A384" s="90">
        <v>381</v>
      </c>
      <c r="B384" s="31" t="s">
        <v>65</v>
      </c>
      <c r="C384" s="94" t="s">
        <v>2171</v>
      </c>
      <c r="D384" s="97">
        <v>20210813</v>
      </c>
      <c r="E384" s="104">
        <v>49000</v>
      </c>
      <c r="F384" s="104">
        <v>49000</v>
      </c>
      <c r="G384" s="104">
        <v>49000</v>
      </c>
      <c r="H384" s="91"/>
    </row>
    <row r="385" spans="1:8" ht="15" customHeight="1" x14ac:dyDescent="0.3">
      <c r="A385" s="90">
        <v>382</v>
      </c>
      <c r="B385" s="31" t="s">
        <v>65</v>
      </c>
      <c r="C385" s="94" t="s">
        <v>420</v>
      </c>
      <c r="D385" s="97">
        <v>20210813</v>
      </c>
      <c r="E385" s="104">
        <v>13800</v>
      </c>
      <c r="F385" s="104">
        <v>13800</v>
      </c>
      <c r="G385" s="104">
        <v>13800</v>
      </c>
      <c r="H385" s="91"/>
    </row>
    <row r="386" spans="1:8" ht="15" customHeight="1" x14ac:dyDescent="0.3">
      <c r="A386" s="90">
        <v>383</v>
      </c>
      <c r="B386" s="31" t="s">
        <v>65</v>
      </c>
      <c r="C386" s="94" t="s">
        <v>2289</v>
      </c>
      <c r="D386" s="97">
        <v>20210813</v>
      </c>
      <c r="E386" s="104">
        <v>18000</v>
      </c>
      <c r="F386" s="104">
        <v>18000</v>
      </c>
      <c r="G386" s="104">
        <v>18000</v>
      </c>
      <c r="H386" s="91"/>
    </row>
    <row r="387" spans="1:8" ht="15" customHeight="1" x14ac:dyDescent="0.3">
      <c r="A387" s="90">
        <v>384</v>
      </c>
      <c r="B387" s="31" t="s">
        <v>65</v>
      </c>
      <c r="C387" s="94" t="s">
        <v>2290</v>
      </c>
      <c r="D387" s="97">
        <v>20210813</v>
      </c>
      <c r="E387" s="104">
        <v>14000</v>
      </c>
      <c r="F387" s="104">
        <v>14000</v>
      </c>
      <c r="G387" s="104">
        <v>14000</v>
      </c>
      <c r="H387" s="91"/>
    </row>
    <row r="388" spans="1:8" ht="15" customHeight="1" x14ac:dyDescent="0.3">
      <c r="A388" s="90">
        <v>385</v>
      </c>
      <c r="B388" s="31" t="s">
        <v>65</v>
      </c>
      <c r="C388" s="94" t="s">
        <v>601</v>
      </c>
      <c r="D388" s="97">
        <v>20210813</v>
      </c>
      <c r="E388" s="104">
        <v>17000</v>
      </c>
      <c r="F388" s="104">
        <v>17000</v>
      </c>
      <c r="G388" s="104">
        <v>17000</v>
      </c>
      <c r="H388" s="91"/>
    </row>
    <row r="389" spans="1:8" ht="15" customHeight="1" x14ac:dyDescent="0.3">
      <c r="A389" s="90">
        <v>386</v>
      </c>
      <c r="B389" s="31" t="s">
        <v>65</v>
      </c>
      <c r="C389" s="94" t="s">
        <v>210</v>
      </c>
      <c r="D389" s="97">
        <v>20210813</v>
      </c>
      <c r="E389" s="104">
        <v>12000</v>
      </c>
      <c r="F389" s="104">
        <v>12000</v>
      </c>
      <c r="G389" s="104">
        <v>12000</v>
      </c>
      <c r="H389" s="91"/>
    </row>
    <row r="390" spans="1:8" ht="15" customHeight="1" x14ac:dyDescent="0.3">
      <c r="A390" s="90">
        <v>387</v>
      </c>
      <c r="B390" s="31" t="s">
        <v>65</v>
      </c>
      <c r="C390" s="94" t="s">
        <v>503</v>
      </c>
      <c r="D390" s="97">
        <v>20210813</v>
      </c>
      <c r="E390" s="104">
        <v>25000</v>
      </c>
      <c r="F390" s="104">
        <v>25000</v>
      </c>
      <c r="G390" s="104">
        <v>25000</v>
      </c>
      <c r="H390" s="91"/>
    </row>
    <row r="391" spans="1:8" ht="15" customHeight="1" x14ac:dyDescent="0.3">
      <c r="A391" s="90">
        <v>388</v>
      </c>
      <c r="B391" s="31" t="s">
        <v>65</v>
      </c>
      <c r="C391" s="94" t="s">
        <v>2166</v>
      </c>
      <c r="D391" s="97">
        <v>20210813</v>
      </c>
      <c r="E391" s="104">
        <v>16000</v>
      </c>
      <c r="F391" s="104">
        <v>16000</v>
      </c>
      <c r="G391" s="104">
        <v>16000</v>
      </c>
      <c r="H391" s="91"/>
    </row>
    <row r="392" spans="1:8" ht="15" customHeight="1" x14ac:dyDescent="0.3">
      <c r="A392" s="90">
        <v>389</v>
      </c>
      <c r="B392" s="31" t="s">
        <v>65</v>
      </c>
      <c r="C392" s="94" t="s">
        <v>2295</v>
      </c>
      <c r="D392" s="97">
        <v>20210813</v>
      </c>
      <c r="E392" s="104">
        <v>13800</v>
      </c>
      <c r="F392" s="104">
        <v>13800</v>
      </c>
      <c r="G392" s="104">
        <v>13800</v>
      </c>
      <c r="H392" s="91"/>
    </row>
    <row r="393" spans="1:8" ht="15" customHeight="1" x14ac:dyDescent="0.3">
      <c r="A393" s="90">
        <v>390</v>
      </c>
      <c r="B393" s="31" t="s">
        <v>65</v>
      </c>
      <c r="C393" s="94" t="s">
        <v>423</v>
      </c>
      <c r="D393" s="97">
        <v>20210813</v>
      </c>
      <c r="E393" s="104">
        <v>19500</v>
      </c>
      <c r="F393" s="104">
        <v>19500</v>
      </c>
      <c r="G393" s="104">
        <v>19500</v>
      </c>
      <c r="H393" s="91"/>
    </row>
    <row r="394" spans="1:8" ht="15" customHeight="1" x14ac:dyDescent="0.3">
      <c r="A394" s="90">
        <v>391</v>
      </c>
      <c r="B394" s="31" t="s">
        <v>65</v>
      </c>
      <c r="C394" s="94" t="s">
        <v>2291</v>
      </c>
      <c r="D394" s="97">
        <v>20210813</v>
      </c>
      <c r="E394" s="104">
        <v>20000</v>
      </c>
      <c r="F394" s="104">
        <v>20000</v>
      </c>
      <c r="G394" s="104">
        <v>20000</v>
      </c>
      <c r="H394" s="91"/>
    </row>
    <row r="395" spans="1:8" ht="15" customHeight="1" x14ac:dyDescent="0.3">
      <c r="A395" s="90">
        <v>392</v>
      </c>
      <c r="B395" s="31" t="s">
        <v>65</v>
      </c>
      <c r="C395" s="94" t="s">
        <v>590</v>
      </c>
      <c r="D395" s="97">
        <v>20210813</v>
      </c>
      <c r="E395" s="104">
        <v>15000</v>
      </c>
      <c r="F395" s="104">
        <v>15000</v>
      </c>
      <c r="G395" s="104">
        <v>15000</v>
      </c>
      <c r="H395" s="91"/>
    </row>
    <row r="396" spans="1:8" ht="15" customHeight="1" x14ac:dyDescent="0.3">
      <c r="A396" s="90">
        <v>393</v>
      </c>
      <c r="B396" s="31" t="s">
        <v>65</v>
      </c>
      <c r="C396" s="94" t="s">
        <v>229</v>
      </c>
      <c r="D396" s="97">
        <v>20210813</v>
      </c>
      <c r="E396" s="104">
        <v>14800</v>
      </c>
      <c r="F396" s="104">
        <v>14800</v>
      </c>
      <c r="G396" s="104">
        <v>14800</v>
      </c>
      <c r="H396" s="91"/>
    </row>
    <row r="397" spans="1:8" ht="15" customHeight="1" x14ac:dyDescent="0.3">
      <c r="A397" s="90">
        <v>394</v>
      </c>
      <c r="B397" s="31" t="s">
        <v>65</v>
      </c>
      <c r="C397" s="94" t="s">
        <v>589</v>
      </c>
      <c r="D397" s="97">
        <v>20210813</v>
      </c>
      <c r="E397" s="104">
        <v>17000</v>
      </c>
      <c r="F397" s="104">
        <v>17000</v>
      </c>
      <c r="G397" s="104">
        <v>17000</v>
      </c>
      <c r="H397" s="91"/>
    </row>
    <row r="398" spans="1:8" ht="15" customHeight="1" x14ac:dyDescent="0.3">
      <c r="A398" s="90">
        <v>395</v>
      </c>
      <c r="B398" s="31" t="s">
        <v>65</v>
      </c>
      <c r="C398" s="94" t="s">
        <v>419</v>
      </c>
      <c r="D398" s="97">
        <v>20210813</v>
      </c>
      <c r="E398" s="104">
        <v>16800</v>
      </c>
      <c r="F398" s="104">
        <v>16800</v>
      </c>
      <c r="G398" s="104">
        <v>16800</v>
      </c>
      <c r="H398" s="91"/>
    </row>
    <row r="399" spans="1:8" ht="15" customHeight="1" x14ac:dyDescent="0.3">
      <c r="A399" s="90">
        <v>396</v>
      </c>
      <c r="B399" s="31" t="s">
        <v>65</v>
      </c>
      <c r="C399" s="94" t="s">
        <v>587</v>
      </c>
      <c r="D399" s="97">
        <v>20210813</v>
      </c>
      <c r="E399" s="104">
        <v>14000</v>
      </c>
      <c r="F399" s="104">
        <v>14000</v>
      </c>
      <c r="G399" s="104">
        <v>14000</v>
      </c>
      <c r="H399" s="91"/>
    </row>
    <row r="400" spans="1:8" ht="15" customHeight="1" x14ac:dyDescent="0.3">
      <c r="A400" s="90">
        <v>397</v>
      </c>
      <c r="B400" s="31" t="s">
        <v>65</v>
      </c>
      <c r="C400" s="94" t="s">
        <v>211</v>
      </c>
      <c r="D400" s="97">
        <v>20210813</v>
      </c>
      <c r="E400" s="104">
        <v>13000</v>
      </c>
      <c r="F400" s="104">
        <v>13000</v>
      </c>
      <c r="G400" s="104">
        <v>13000</v>
      </c>
      <c r="H400" s="91"/>
    </row>
    <row r="401" spans="1:8" ht="15" customHeight="1" x14ac:dyDescent="0.3">
      <c r="A401" s="90">
        <v>398</v>
      </c>
      <c r="B401" s="31" t="s">
        <v>65</v>
      </c>
      <c r="C401" s="94" t="s">
        <v>271</v>
      </c>
      <c r="D401" s="97">
        <v>20210813</v>
      </c>
      <c r="E401" s="104">
        <v>14000</v>
      </c>
      <c r="F401" s="104">
        <v>14000</v>
      </c>
      <c r="G401" s="104">
        <v>14000</v>
      </c>
      <c r="H401" s="91"/>
    </row>
    <row r="402" spans="1:8" ht="15" customHeight="1" x14ac:dyDescent="0.3">
      <c r="A402" s="90">
        <v>399</v>
      </c>
      <c r="B402" s="31" t="s">
        <v>65</v>
      </c>
      <c r="C402" s="94" t="s">
        <v>270</v>
      </c>
      <c r="D402" s="97">
        <v>20210813</v>
      </c>
      <c r="E402" s="104">
        <v>14800</v>
      </c>
      <c r="F402" s="104">
        <v>14800</v>
      </c>
      <c r="G402" s="104">
        <v>14800</v>
      </c>
      <c r="H402" s="91"/>
    </row>
    <row r="403" spans="1:8" ht="15" customHeight="1" x14ac:dyDescent="0.3">
      <c r="A403" s="90">
        <v>400</v>
      </c>
      <c r="B403" s="31" t="s">
        <v>65</v>
      </c>
      <c r="C403" s="94" t="s">
        <v>269</v>
      </c>
      <c r="D403" s="97">
        <v>20210813</v>
      </c>
      <c r="E403" s="104">
        <v>18000</v>
      </c>
      <c r="F403" s="104">
        <v>18000</v>
      </c>
      <c r="G403" s="104">
        <v>18000</v>
      </c>
      <c r="H403" s="91"/>
    </row>
    <row r="404" spans="1:8" ht="15" customHeight="1" x14ac:dyDescent="0.3">
      <c r="A404" s="90">
        <v>401</v>
      </c>
      <c r="B404" s="31" t="s">
        <v>65</v>
      </c>
      <c r="C404" s="94" t="s">
        <v>928</v>
      </c>
      <c r="D404" s="97">
        <v>20210813</v>
      </c>
      <c r="E404" s="104">
        <v>17500</v>
      </c>
      <c r="F404" s="104">
        <v>17500</v>
      </c>
      <c r="G404" s="104">
        <v>17500</v>
      </c>
      <c r="H404" s="91"/>
    </row>
    <row r="405" spans="1:8" ht="15" customHeight="1" x14ac:dyDescent="0.3">
      <c r="A405" s="90">
        <v>402</v>
      </c>
      <c r="B405" s="31" t="s">
        <v>65</v>
      </c>
      <c r="C405" s="94" t="s">
        <v>2296</v>
      </c>
      <c r="D405" s="97">
        <v>20210813</v>
      </c>
      <c r="E405" s="104">
        <v>32000</v>
      </c>
      <c r="F405" s="104">
        <v>32000</v>
      </c>
      <c r="G405" s="104">
        <v>32000</v>
      </c>
      <c r="H405" s="91"/>
    </row>
    <row r="406" spans="1:8" ht="15" customHeight="1" x14ac:dyDescent="0.3">
      <c r="A406" s="90">
        <v>403</v>
      </c>
      <c r="B406" s="31" t="s">
        <v>65</v>
      </c>
      <c r="C406" s="94" t="s">
        <v>602</v>
      </c>
      <c r="D406" s="97">
        <v>20210813</v>
      </c>
      <c r="E406" s="104">
        <v>15800</v>
      </c>
      <c r="F406" s="104">
        <v>15800</v>
      </c>
      <c r="G406" s="104">
        <v>15800</v>
      </c>
      <c r="H406" s="91"/>
    </row>
    <row r="407" spans="1:8" ht="15" customHeight="1" x14ac:dyDescent="0.3">
      <c r="A407" s="90">
        <v>404</v>
      </c>
      <c r="B407" s="31" t="s">
        <v>65</v>
      </c>
      <c r="C407" s="94" t="s">
        <v>2162</v>
      </c>
      <c r="D407" s="97">
        <v>20210813</v>
      </c>
      <c r="E407" s="104">
        <v>16000</v>
      </c>
      <c r="F407" s="104">
        <v>16000</v>
      </c>
      <c r="G407" s="104">
        <v>16000</v>
      </c>
      <c r="H407" s="91"/>
    </row>
    <row r="408" spans="1:8" ht="15" customHeight="1" x14ac:dyDescent="0.3">
      <c r="A408" s="90">
        <v>405</v>
      </c>
      <c r="B408" s="31" t="s">
        <v>65</v>
      </c>
      <c r="C408" s="94" t="s">
        <v>2297</v>
      </c>
      <c r="D408" s="97">
        <v>20210813</v>
      </c>
      <c r="E408" s="104">
        <v>14000</v>
      </c>
      <c r="F408" s="104">
        <v>14000</v>
      </c>
      <c r="G408" s="104">
        <v>14000</v>
      </c>
      <c r="H408" s="91"/>
    </row>
    <row r="409" spans="1:8" ht="15" customHeight="1" x14ac:dyDescent="0.3">
      <c r="A409" s="90">
        <v>406</v>
      </c>
      <c r="B409" s="31" t="s">
        <v>65</v>
      </c>
      <c r="C409" s="94" t="s">
        <v>2170</v>
      </c>
      <c r="D409" s="97">
        <v>20210813</v>
      </c>
      <c r="E409" s="104">
        <v>18000</v>
      </c>
      <c r="F409" s="104">
        <v>18000</v>
      </c>
      <c r="G409" s="104">
        <v>18000</v>
      </c>
      <c r="H409" s="91"/>
    </row>
    <row r="410" spans="1:8" ht="15" customHeight="1" x14ac:dyDescent="0.3">
      <c r="A410" s="90">
        <v>407</v>
      </c>
      <c r="B410" s="31" t="s">
        <v>65</v>
      </c>
      <c r="C410" s="94" t="s">
        <v>2161</v>
      </c>
      <c r="D410" s="97">
        <v>20210813</v>
      </c>
      <c r="E410" s="104">
        <v>22000</v>
      </c>
      <c r="F410" s="104">
        <v>22000</v>
      </c>
      <c r="G410" s="104">
        <v>22000</v>
      </c>
      <c r="H410" s="91"/>
    </row>
    <row r="411" spans="1:8" ht="15" customHeight="1" x14ac:dyDescent="0.3">
      <c r="A411" s="90">
        <v>408</v>
      </c>
      <c r="B411" s="31" t="s">
        <v>65</v>
      </c>
      <c r="C411" s="94" t="s">
        <v>205</v>
      </c>
      <c r="D411" s="97">
        <v>20210813</v>
      </c>
      <c r="E411" s="104">
        <v>20000</v>
      </c>
      <c r="F411" s="104">
        <v>20000</v>
      </c>
      <c r="G411" s="104">
        <v>20000</v>
      </c>
      <c r="H411" s="91"/>
    </row>
    <row r="412" spans="1:8" ht="15" customHeight="1" x14ac:dyDescent="0.3">
      <c r="A412" s="90">
        <v>409</v>
      </c>
      <c r="B412" s="31" t="s">
        <v>65</v>
      </c>
      <c r="C412" s="94" t="s">
        <v>203</v>
      </c>
      <c r="D412" s="97">
        <v>20210813</v>
      </c>
      <c r="E412" s="104">
        <v>20000</v>
      </c>
      <c r="F412" s="104">
        <v>20000</v>
      </c>
      <c r="G412" s="104">
        <v>20000</v>
      </c>
      <c r="H412" s="91"/>
    </row>
    <row r="413" spans="1:8" ht="15" customHeight="1" x14ac:dyDescent="0.3">
      <c r="A413" s="90">
        <v>410</v>
      </c>
      <c r="B413" s="31" t="s">
        <v>65</v>
      </c>
      <c r="C413" s="94" t="s">
        <v>209</v>
      </c>
      <c r="D413" s="97">
        <v>20210813</v>
      </c>
      <c r="E413" s="104">
        <v>28000</v>
      </c>
      <c r="F413" s="104">
        <v>28000</v>
      </c>
      <c r="G413" s="104">
        <v>28000</v>
      </c>
      <c r="H413" s="91"/>
    </row>
    <row r="414" spans="1:8" ht="15" customHeight="1" x14ac:dyDescent="0.3">
      <c r="A414" s="90">
        <v>411</v>
      </c>
      <c r="B414" s="31" t="s">
        <v>65</v>
      </c>
      <c r="C414" s="94" t="s">
        <v>206</v>
      </c>
      <c r="D414" s="97">
        <v>20210813</v>
      </c>
      <c r="E414" s="104">
        <v>20000</v>
      </c>
      <c r="F414" s="104">
        <v>20000</v>
      </c>
      <c r="G414" s="104">
        <v>20000</v>
      </c>
      <c r="H414" s="91"/>
    </row>
    <row r="415" spans="1:8" ht="15" customHeight="1" x14ac:dyDescent="0.3">
      <c r="A415" s="90">
        <v>412</v>
      </c>
      <c r="B415" s="31" t="s">
        <v>65</v>
      </c>
      <c r="C415" s="94" t="s">
        <v>925</v>
      </c>
      <c r="D415" s="97">
        <v>20210813</v>
      </c>
      <c r="E415" s="104">
        <v>16000</v>
      </c>
      <c r="F415" s="104">
        <v>16000</v>
      </c>
      <c r="G415" s="104">
        <v>16000</v>
      </c>
      <c r="H415" s="91"/>
    </row>
    <row r="416" spans="1:8" ht="15" customHeight="1" x14ac:dyDescent="0.3">
      <c r="A416" s="90">
        <v>413</v>
      </c>
      <c r="B416" s="31" t="s">
        <v>65</v>
      </c>
      <c r="C416" s="94" t="s">
        <v>585</v>
      </c>
      <c r="D416" s="97">
        <v>20210813</v>
      </c>
      <c r="E416" s="104">
        <v>16000</v>
      </c>
      <c r="F416" s="104">
        <v>16000</v>
      </c>
      <c r="G416" s="104">
        <v>16000</v>
      </c>
      <c r="H416" s="91"/>
    </row>
    <row r="417" spans="1:8" ht="15" customHeight="1" x14ac:dyDescent="0.3">
      <c r="A417" s="90">
        <v>414</v>
      </c>
      <c r="B417" s="31" t="s">
        <v>65</v>
      </c>
      <c r="C417" s="94" t="s">
        <v>2187</v>
      </c>
      <c r="D417" s="97">
        <v>20210813</v>
      </c>
      <c r="E417" s="104">
        <v>50000</v>
      </c>
      <c r="F417" s="104">
        <v>50000</v>
      </c>
      <c r="G417" s="104">
        <v>50000</v>
      </c>
      <c r="H417" s="91"/>
    </row>
    <row r="418" spans="1:8" ht="15" customHeight="1" x14ac:dyDescent="0.3">
      <c r="A418" s="90">
        <v>415</v>
      </c>
      <c r="B418" s="31" t="s">
        <v>65</v>
      </c>
      <c r="C418" s="94" t="s">
        <v>66</v>
      </c>
      <c r="D418" s="97">
        <v>20210813</v>
      </c>
      <c r="E418" s="104">
        <v>38000</v>
      </c>
      <c r="F418" s="104">
        <v>38000</v>
      </c>
      <c r="G418" s="104">
        <v>38000</v>
      </c>
      <c r="H418" s="91"/>
    </row>
    <row r="419" spans="1:8" ht="15" customHeight="1" x14ac:dyDescent="0.3">
      <c r="A419" s="90">
        <v>416</v>
      </c>
      <c r="B419" s="31" t="s">
        <v>65</v>
      </c>
      <c r="C419" s="94" t="s">
        <v>366</v>
      </c>
      <c r="D419" s="97">
        <v>20210813</v>
      </c>
      <c r="E419" s="104">
        <v>30000</v>
      </c>
      <c r="F419" s="104">
        <v>30000</v>
      </c>
      <c r="G419" s="104">
        <v>30000</v>
      </c>
      <c r="H419" s="91"/>
    </row>
    <row r="420" spans="1:8" ht="15" customHeight="1" x14ac:dyDescent="0.3">
      <c r="A420" s="90">
        <v>417</v>
      </c>
      <c r="B420" s="31" t="s">
        <v>65</v>
      </c>
      <c r="C420" s="94" t="s">
        <v>2163</v>
      </c>
      <c r="D420" s="97">
        <v>20210813</v>
      </c>
      <c r="E420" s="104">
        <v>46000</v>
      </c>
      <c r="F420" s="104">
        <v>46000</v>
      </c>
      <c r="G420" s="104">
        <v>46000</v>
      </c>
      <c r="H420" s="91"/>
    </row>
    <row r="421" spans="1:8" ht="15" customHeight="1" x14ac:dyDescent="0.3">
      <c r="A421" s="90">
        <v>418</v>
      </c>
      <c r="B421" s="31" t="s">
        <v>65</v>
      </c>
      <c r="C421" s="94" t="s">
        <v>2169</v>
      </c>
      <c r="D421" s="97">
        <v>20210813</v>
      </c>
      <c r="E421" s="104">
        <v>25000</v>
      </c>
      <c r="F421" s="104">
        <v>25000</v>
      </c>
      <c r="G421" s="104">
        <v>25000</v>
      </c>
      <c r="H421" s="91"/>
    </row>
    <row r="422" spans="1:8" ht="15" customHeight="1" x14ac:dyDescent="0.3">
      <c r="A422" s="111" t="s">
        <v>392</v>
      </c>
      <c r="B422" s="112"/>
      <c r="C422" s="112"/>
      <c r="D422" s="92"/>
      <c r="E422" s="93">
        <f>SUBTOTAL(9,E4:E421)</f>
        <v>15573640</v>
      </c>
      <c r="F422" s="93">
        <f>SUBTOTAL(9,F4:F421)</f>
        <v>15573640</v>
      </c>
      <c r="G422" s="93">
        <f>SUBTOTAL(9,G4:G421)</f>
        <v>15573640</v>
      </c>
      <c r="H422" s="37"/>
    </row>
  </sheetData>
  <mergeCells count="1">
    <mergeCell ref="A422:C422"/>
  </mergeCells>
  <phoneticPr fontId="8" type="noConversion"/>
  <printOptions horizontalCentered="1"/>
  <pageMargins left="0.51180553436279297" right="0.31486111879348755" top="0.74791663885116577" bottom="0.74791663885116577" header="0.31486111879348755" footer="0.31486111879348755"/>
  <pageSetup paperSize="9" scale="4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총괄표</vt:lpstr>
      <vt:lpstr>건물</vt:lpstr>
      <vt:lpstr>국유재산</vt:lpstr>
      <vt:lpstr>행정물품</vt:lpstr>
      <vt:lpstr>정보통신장비</vt:lpstr>
      <vt:lpstr>도서(미평가)</vt:lpstr>
      <vt:lpstr>건물!Print_Titles</vt:lpstr>
      <vt:lpstr>국유재산!Print_Titles</vt:lpstr>
      <vt:lpstr>'도서(미평가)'!Print_Titles</vt:lpstr>
      <vt:lpstr>정보통신장비!Print_Titles</vt:lpstr>
      <vt:lpstr>행정물품!Print_Titles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한화손해보험</dc:creator>
  <cp:lastModifiedBy>eco</cp:lastModifiedBy>
  <cp:revision>1</cp:revision>
  <cp:lastPrinted>2023-12-18T07:55:41Z</cp:lastPrinted>
  <dcterms:created xsi:type="dcterms:W3CDTF">2023-09-12T23:09:20Z</dcterms:created>
  <dcterms:modified xsi:type="dcterms:W3CDTF">2024-09-20T05:07:57Z</dcterms:modified>
  <cp:version>1100.0100.01</cp:version>
</cp:coreProperties>
</file>